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nj.sharepoint.com/sites/AG/SADC/Education/SADC Appraisal Website/Adjustment grids/"/>
    </mc:Choice>
  </mc:AlternateContent>
  <xr:revisionPtr revIDLastSave="0" documentId="8_{EB7B9AD9-60CA-4413-A849-94A5CC6B18D1}" xr6:coauthVersionLast="47" xr6:coauthVersionMax="47" xr10:uidLastSave="{00000000-0000-0000-0000-000000000000}"/>
  <bookViews>
    <workbookView xWindow="28680" yWindow="-120" windowWidth="29040" windowHeight="17640" firstSheet="1" activeTab="1" xr2:uid="{00000000-000D-0000-FFFF-FFFF00000000}"/>
  </bookViews>
  <sheets>
    <sheet name="4 Sales" sheetId="1" r:id="rId1"/>
    <sheet name="5 Sales" sheetId="2" r:id="rId2"/>
    <sheet name="6 Sale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3" l="1"/>
  <c r="O13" i="3"/>
  <c r="O16" i="3"/>
  <c r="O19" i="3"/>
  <c r="O22" i="3"/>
  <c r="O24" i="3"/>
  <c r="O28" i="3"/>
  <c r="P46" i="3"/>
  <c r="P50" i="3"/>
  <c r="P51" i="3"/>
  <c r="N51" i="3"/>
  <c r="L51" i="3"/>
  <c r="J51" i="3"/>
  <c r="H51" i="3"/>
  <c r="F51" i="3"/>
  <c r="N50" i="3"/>
  <c r="L50" i="3"/>
  <c r="J50" i="3"/>
  <c r="H50" i="3"/>
  <c r="F50" i="3"/>
  <c r="N46" i="3"/>
  <c r="L46" i="3"/>
  <c r="J46" i="3"/>
  <c r="H46" i="3"/>
  <c r="F46" i="3"/>
  <c r="M28" i="3"/>
  <c r="K28" i="3"/>
  <c r="I28" i="3"/>
  <c r="G28" i="3"/>
  <c r="E28" i="3"/>
  <c r="C28" i="3"/>
  <c r="I16" i="3"/>
  <c r="I19" i="3"/>
  <c r="I22" i="3"/>
  <c r="I24" i="3"/>
  <c r="I48" i="3"/>
  <c r="I13" i="3"/>
  <c r="E13" i="3"/>
  <c r="E16" i="3"/>
  <c r="E19" i="3"/>
  <c r="E22" i="3"/>
  <c r="E24" i="3"/>
  <c r="E53" i="3"/>
  <c r="M10" i="3"/>
  <c r="M13" i="3"/>
  <c r="M16" i="3"/>
  <c r="M19" i="3"/>
  <c r="M22" i="3"/>
  <c r="M24" i="3"/>
  <c r="M48" i="3"/>
  <c r="K10" i="3"/>
  <c r="K13" i="3"/>
  <c r="K16" i="3"/>
  <c r="K19" i="3"/>
  <c r="K22" i="3"/>
  <c r="K24" i="3"/>
  <c r="K48" i="3"/>
  <c r="I10" i="3"/>
  <c r="G10" i="3"/>
  <c r="G13" i="3"/>
  <c r="G16" i="3"/>
  <c r="G19" i="3"/>
  <c r="G22" i="3"/>
  <c r="G24" i="3"/>
  <c r="G48" i="3"/>
  <c r="E10" i="3"/>
  <c r="E53" i="2"/>
  <c r="K10" i="2"/>
  <c r="K13" i="2"/>
  <c r="K16" i="2"/>
  <c r="K19" i="2"/>
  <c r="K22" i="2"/>
  <c r="K24" i="2"/>
  <c r="K28" i="2"/>
  <c r="L46" i="2"/>
  <c r="L50" i="2"/>
  <c r="L51" i="2"/>
  <c r="N51" i="2"/>
  <c r="J51" i="2"/>
  <c r="H51" i="2"/>
  <c r="F51" i="2"/>
  <c r="N50" i="2"/>
  <c r="J50" i="2"/>
  <c r="H50" i="2"/>
  <c r="F50" i="2"/>
  <c r="N46" i="2"/>
  <c r="J46" i="2"/>
  <c r="H46" i="2"/>
  <c r="F46" i="2"/>
  <c r="M28" i="2"/>
  <c r="I28" i="2"/>
  <c r="G28" i="2"/>
  <c r="E28" i="2"/>
  <c r="C28" i="2"/>
  <c r="M13" i="2"/>
  <c r="M16" i="2"/>
  <c r="M19" i="2"/>
  <c r="M22" i="2"/>
  <c r="M24" i="2"/>
  <c r="M48" i="2"/>
  <c r="I13" i="2"/>
  <c r="I16" i="2"/>
  <c r="I19" i="2"/>
  <c r="I22" i="2"/>
  <c r="I24" i="2"/>
  <c r="I48" i="2"/>
  <c r="G13" i="2"/>
  <c r="G16" i="2"/>
  <c r="G19" i="2"/>
  <c r="G22" i="2"/>
  <c r="G24" i="2"/>
  <c r="G48" i="2"/>
  <c r="E13" i="2"/>
  <c r="E16" i="2"/>
  <c r="E19" i="2"/>
  <c r="E22" i="2"/>
  <c r="E24" i="2"/>
  <c r="M10" i="2"/>
  <c r="I10" i="2"/>
  <c r="G10" i="2"/>
  <c r="E10" i="2"/>
  <c r="L51" i="1"/>
  <c r="J51" i="1"/>
  <c r="H51" i="1"/>
  <c r="F51" i="1"/>
  <c r="L50" i="1"/>
  <c r="J50" i="1"/>
  <c r="H50" i="1"/>
  <c r="F50" i="1"/>
  <c r="I10" i="1"/>
  <c r="I13" i="1"/>
  <c r="I16" i="1"/>
  <c r="I19" i="1"/>
  <c r="I22" i="1"/>
  <c r="I24" i="1"/>
  <c r="G10" i="1"/>
  <c r="G13" i="1"/>
  <c r="G16" i="1"/>
  <c r="G19" i="1"/>
  <c r="G22" i="1"/>
  <c r="G24" i="1"/>
  <c r="C28" i="1"/>
  <c r="K10" i="1"/>
  <c r="K13" i="1"/>
  <c r="K16" i="1"/>
  <c r="K19" i="1"/>
  <c r="K22" i="1"/>
  <c r="K24" i="1"/>
  <c r="E28" i="1"/>
  <c r="G28" i="1"/>
  <c r="I28" i="1"/>
  <c r="E10" i="1"/>
  <c r="E13" i="1"/>
  <c r="E16" i="1"/>
  <c r="E19" i="1"/>
  <c r="E22" i="1"/>
  <c r="E24" i="1"/>
  <c r="K28" i="1"/>
  <c r="H46" i="1"/>
  <c r="J46" i="1"/>
  <c r="L46" i="1"/>
  <c r="F46" i="1"/>
  <c r="K48" i="1"/>
  <c r="G48" i="1"/>
  <c r="I48" i="1"/>
  <c r="E53" i="1"/>
  <c r="E48" i="1"/>
  <c r="E54" i="1"/>
  <c r="O48" i="3"/>
  <c r="E48" i="3"/>
  <c r="E54" i="3"/>
  <c r="K48" i="2"/>
  <c r="E48" i="2"/>
  <c r="E54" i="2"/>
</calcChain>
</file>

<file path=xl/sharedStrings.xml><?xml version="1.0" encoding="utf-8"?>
<sst xmlns="http://schemas.openxmlformats.org/spreadsheetml/2006/main" count="572" uniqueCount="64">
  <si>
    <t>UNRESTRICTED LAND SALES ANALYSIS</t>
  </si>
  <si>
    <t>SUBJECT</t>
  </si>
  <si>
    <t>SALE 1</t>
  </si>
  <si>
    <t>SALE 2</t>
  </si>
  <si>
    <t>SALE 3</t>
  </si>
  <si>
    <t>SALE 4</t>
  </si>
  <si>
    <t>Property Address</t>
  </si>
  <si>
    <t>Spring Road</t>
  </si>
  <si>
    <t xml:space="preserve"> </t>
  </si>
  <si>
    <t>Long Road</t>
  </si>
  <si>
    <t>Lamp Road</t>
  </si>
  <si>
    <t>Beaver Road</t>
  </si>
  <si>
    <t>Downe Road</t>
  </si>
  <si>
    <t>Millstone</t>
  </si>
  <si>
    <t>Owner / Grantor</t>
  </si>
  <si>
    <t>Farmer Chen</t>
  </si>
  <si>
    <t>Farmer Smith</t>
  </si>
  <si>
    <t>Farmer Jackson</t>
  </si>
  <si>
    <t>Farmer Ramirez</t>
  </si>
  <si>
    <t>Farmer Patel</t>
  </si>
  <si>
    <t>Size in Acres</t>
  </si>
  <si>
    <t>Date of Sale</t>
  </si>
  <si>
    <t>NA</t>
  </si>
  <si>
    <t>00/00/00</t>
  </si>
  <si>
    <t>Sale Price - Land Only</t>
  </si>
  <si>
    <t>Sale Price / Acre</t>
  </si>
  <si>
    <t>Property Rights</t>
  </si>
  <si>
    <t>Fee Simple</t>
  </si>
  <si>
    <t>Adjusted Value</t>
  </si>
  <si>
    <t xml:space="preserve">Condition of Sale </t>
  </si>
  <si>
    <t>Arms Length</t>
  </si>
  <si>
    <t>Financing Terms</t>
  </si>
  <si>
    <t>At Market</t>
  </si>
  <si>
    <t>Market Conditions</t>
  </si>
  <si>
    <t>Similar</t>
  </si>
  <si>
    <t xml:space="preserve">ADJUSTED PRICE / ACRE </t>
  </si>
  <si>
    <t xml:space="preserve">Location </t>
  </si>
  <si>
    <t>Average</t>
  </si>
  <si>
    <t>Shape / Frontage per Acre</t>
  </si>
  <si>
    <t>Flag / 5</t>
  </si>
  <si>
    <t>Topography</t>
  </si>
  <si>
    <t>Gentle Roll</t>
  </si>
  <si>
    <t>Zoning</t>
  </si>
  <si>
    <t>AR (3 ac min)</t>
  </si>
  <si>
    <t>Easements</t>
  </si>
  <si>
    <t>None</t>
  </si>
  <si>
    <t>Wetlands ( % )</t>
  </si>
  <si>
    <t>Soils ( % Very Limited)</t>
  </si>
  <si>
    <t>Public Water / Sewer</t>
  </si>
  <si>
    <t xml:space="preserve">Other </t>
  </si>
  <si>
    <t>Net Adjustment</t>
  </si>
  <si>
    <t xml:space="preserve">INDICATED VALUE PER ACRE </t>
  </si>
  <si>
    <t xml:space="preserve">  </t>
  </si>
  <si>
    <t>Total Gross Adjustments</t>
  </si>
  <si>
    <t>Total Net Adjustments</t>
  </si>
  <si>
    <t>Mean Price/Acre Unadjusted</t>
  </si>
  <si>
    <t>Mean Price/Acre After Adjustment</t>
  </si>
  <si>
    <t>Estimated Value per Acre</t>
  </si>
  <si>
    <t>SALE 5</t>
  </si>
  <si>
    <t>Folk Avenue</t>
  </si>
  <si>
    <t>Farmer Jones</t>
  </si>
  <si>
    <t>SALE 6</t>
  </si>
  <si>
    <t>Fancy Road</t>
  </si>
  <si>
    <t>Farmer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</si>
</sst>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8" formatCode="&quot;$&quot;#,##0.00_);[Red]\(&quot;$&quot;#,##0.00\)"/>
    <numFmt numFmtId="164" formatCode="&quot;$&quot;#,##0"/>
    <numFmt numFmtId="165" formatCode="&quot;$&quot;#,##0\ &quot;/unit&quot;"/>
    <numFmt numFmtId="166" formatCode="0.0"/>
    <numFmt numFmtId="167" formatCode="#,##0.0"/>
  </numFmts>
  <fonts count="18">
    <font>
      <sz val="10"/>
      <name val="MS Sans Serif"/>
    </font>
    <font>
      <sz val="10"/>
      <name val="MS Sans Serif"/>
    </font>
    <font>
      <sz val="12"/>
      <name val="CG Times (WN)"/>
    </font>
    <font>
      <sz val="10"/>
      <name val="CG Times (WN)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CG Times (WN)"/>
    </font>
    <font>
      <b/>
      <sz val="10"/>
      <name val="Times New Roman"/>
    </font>
    <font>
      <b/>
      <sz val="8"/>
      <name val="CG Times (WN)"/>
    </font>
    <font>
      <b/>
      <sz val="8"/>
      <name val="Times New Roman"/>
      <family val="1"/>
    </font>
    <font>
      <b/>
      <sz val="14"/>
      <name val="CG Times (WN)"/>
    </font>
    <font>
      <sz val="14"/>
      <name val="CG Times (WN)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CG Times (WN)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5" fontId="0" fillId="0" borderId="0"/>
    <xf numFmtId="9" fontId="1" fillId="0" borderId="0" applyFont="0" applyFill="0" applyBorder="0" applyAlignment="0" applyProtection="0"/>
  </cellStyleXfs>
  <cellXfs count="98">
    <xf numFmtId="5" fontId="0" fillId="0" borderId="0" xfId="0"/>
    <xf numFmtId="5" fontId="2" fillId="0" borderId="0" xfId="0" applyFont="1"/>
    <xf numFmtId="5" fontId="2" fillId="0" borderId="0" xfId="0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6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"/>
    </xf>
    <xf numFmtId="1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5" fontId="7" fillId="0" borderId="0" xfId="0" applyFont="1" applyAlignment="1">
      <alignment horizontal="center"/>
    </xf>
    <xf numFmtId="8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5" fontId="7" fillId="0" borderId="0" xfId="0" applyFont="1"/>
    <xf numFmtId="164" fontId="7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5" fontId="10" fillId="0" borderId="0" xfId="0" applyFont="1" applyAlignment="1">
      <alignment horizontal="center"/>
    </xf>
    <xf numFmtId="5" fontId="8" fillId="0" borderId="0" xfId="0" applyFont="1"/>
    <xf numFmtId="5" fontId="5" fillId="0" borderId="0" xfId="0" applyFont="1"/>
    <xf numFmtId="5" fontId="3" fillId="0" borderId="0" xfId="0" applyFont="1"/>
    <xf numFmtId="5" fontId="8" fillId="0" borderId="0" xfId="0" applyFont="1" applyAlignment="1">
      <alignment horizontal="center"/>
    </xf>
    <xf numFmtId="9" fontId="2" fillId="0" borderId="0" xfId="0" applyNumberFormat="1" applyFont="1"/>
    <xf numFmtId="9" fontId="8" fillId="0" borderId="0" xfId="0" applyNumberFormat="1" applyFont="1" applyAlignment="1">
      <alignment horizontal="center"/>
    </xf>
    <xf numFmtId="9" fontId="8" fillId="0" borderId="0" xfId="0" applyNumberFormat="1" applyFont="1"/>
    <xf numFmtId="9" fontId="3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5" fontId="11" fillId="0" borderId="0" xfId="0" applyFont="1" applyAlignment="1">
      <alignment horizontal="center"/>
    </xf>
    <xf numFmtId="9" fontId="4" fillId="0" borderId="0" xfId="1" applyFont="1" applyBorder="1"/>
    <xf numFmtId="9" fontId="4" fillId="0" borderId="0" xfId="1" applyFont="1" applyFill="1" applyBorder="1"/>
    <xf numFmtId="9" fontId="4" fillId="0" borderId="0" xfId="1" applyFont="1" applyAlignment="1">
      <alignment horizontal="left"/>
    </xf>
    <xf numFmtId="9" fontId="5" fillId="0" borderId="0" xfId="1" applyFont="1" applyAlignment="1">
      <alignment horizontal="left"/>
    </xf>
    <xf numFmtId="9" fontId="4" fillId="0" borderId="0" xfId="1" applyFont="1"/>
    <xf numFmtId="9" fontId="7" fillId="0" borderId="0" xfId="1" applyFont="1"/>
    <xf numFmtId="9" fontId="4" fillId="0" borderId="0" xfId="1" applyFont="1" applyFill="1"/>
    <xf numFmtId="9" fontId="4" fillId="0" borderId="0" xfId="1" applyFont="1" applyFill="1" applyAlignment="1">
      <alignment horizontal="left"/>
    </xf>
    <xf numFmtId="9" fontId="7" fillId="0" borderId="0" xfId="1" quotePrefix="1" applyFont="1" applyBorder="1" applyAlignment="1">
      <alignment horizontal="left"/>
    </xf>
    <xf numFmtId="9" fontId="4" fillId="0" borderId="0" xfId="1" applyFont="1" applyBorder="1" applyAlignment="1">
      <alignment horizontal="left"/>
    </xf>
    <xf numFmtId="9" fontId="2" fillId="0" borderId="0" xfId="1" applyFont="1"/>
    <xf numFmtId="9" fontId="8" fillId="0" borderId="0" xfId="1" applyFont="1" applyFill="1"/>
    <xf numFmtId="9" fontId="2" fillId="0" borderId="0" xfId="1" applyFont="1" applyFill="1" applyBorder="1"/>
    <xf numFmtId="9" fontId="8" fillId="0" borderId="0" xfId="1" applyFont="1" applyFill="1" applyBorder="1"/>
    <xf numFmtId="9" fontId="3" fillId="0" borderId="0" xfId="1" applyFont="1" applyFill="1" applyBorder="1"/>
    <xf numFmtId="9" fontId="3" fillId="0" borderId="0" xfId="1" applyFont="1" applyFill="1"/>
    <xf numFmtId="9" fontId="2" fillId="0" borderId="0" xfId="1" applyFont="1" applyFill="1"/>
    <xf numFmtId="9" fontId="7" fillId="0" borderId="0" xfId="1" applyFont="1" applyAlignment="1">
      <alignment horizontal="center"/>
    </xf>
    <xf numFmtId="9" fontId="2" fillId="0" borderId="0" xfId="1" applyFont="1" applyFill="1" applyAlignment="1">
      <alignment horizontal="center"/>
    </xf>
    <xf numFmtId="9" fontId="8" fillId="0" borderId="0" xfId="1" applyFont="1" applyFill="1" applyAlignment="1">
      <alignment horizontal="center"/>
    </xf>
    <xf numFmtId="9" fontId="5" fillId="0" borderId="1" xfId="0" applyNumberFormat="1" applyFont="1" applyBorder="1"/>
    <xf numFmtId="9" fontId="4" fillId="0" borderId="1" xfId="0" applyNumberFormat="1" applyFont="1" applyBorder="1"/>
    <xf numFmtId="9" fontId="4" fillId="0" borderId="1" xfId="0" applyNumberFormat="1" applyFont="1" applyBorder="1" applyAlignment="1">
      <alignment horizontal="center"/>
    </xf>
    <xf numFmtId="5" fontId="4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9" fontId="14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9" fontId="14" fillId="0" borderId="1" xfId="0" applyNumberFormat="1" applyFont="1" applyBorder="1"/>
    <xf numFmtId="9" fontId="3" fillId="0" borderId="1" xfId="0" applyNumberFormat="1" applyFont="1" applyBorder="1" applyAlignment="1">
      <alignment horizontal="center"/>
    </xf>
    <xf numFmtId="9" fontId="16" fillId="0" borderId="1" xfId="0" applyNumberFormat="1" applyFont="1" applyBorder="1" applyAlignment="1">
      <alignment horizontal="center"/>
    </xf>
    <xf numFmtId="9" fontId="4" fillId="0" borderId="2" xfId="1" applyFont="1" applyBorder="1"/>
    <xf numFmtId="5" fontId="4" fillId="0" borderId="2" xfId="0" applyFont="1" applyBorder="1"/>
    <xf numFmtId="5" fontId="4" fillId="0" borderId="2" xfId="0" applyFont="1" applyBorder="1" applyAlignment="1">
      <alignment horizontal="center"/>
    </xf>
    <xf numFmtId="9" fontId="7" fillId="0" borderId="2" xfId="1" applyFont="1" applyBorder="1" applyAlignment="1">
      <alignment horizontal="left"/>
    </xf>
    <xf numFmtId="5" fontId="7" fillId="0" borderId="2" xfId="0" applyFont="1" applyBorder="1"/>
    <xf numFmtId="5" fontId="7" fillId="0" borderId="2" xfId="0" applyFont="1" applyBorder="1" applyAlignment="1">
      <alignment horizontal="center"/>
    </xf>
    <xf numFmtId="5" fontId="15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9" fontId="4" fillId="0" borderId="2" xfId="1" applyFont="1" applyBorder="1" applyAlignment="1">
      <alignment horizontal="left"/>
    </xf>
    <xf numFmtId="9" fontId="4" fillId="0" borderId="2" xfId="0" applyNumberFormat="1" applyFont="1" applyBorder="1" applyAlignment="1">
      <alignment horizontal="center"/>
    </xf>
    <xf numFmtId="9" fontId="14" fillId="0" borderId="3" xfId="0" applyNumberFormat="1" applyFont="1" applyBorder="1" applyAlignment="1">
      <alignment horizontal="center"/>
    </xf>
    <xf numFmtId="5" fontId="4" fillId="0" borderId="3" xfId="0" applyFont="1" applyBorder="1" applyAlignment="1">
      <alignment horizontal="center"/>
    </xf>
    <xf numFmtId="5" fontId="4" fillId="0" borderId="1" xfId="0" applyFont="1" applyBorder="1"/>
    <xf numFmtId="166" fontId="9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7" fontId="7" fillId="0" borderId="1" xfId="0" applyNumberFormat="1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5" fontId="7" fillId="0" borderId="3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9" fontId="7" fillId="0" borderId="2" xfId="1" quotePrefix="1" applyFont="1" applyBorder="1" applyAlignment="1">
      <alignment horizontal="left"/>
    </xf>
    <xf numFmtId="9" fontId="3" fillId="0" borderId="3" xfId="0" applyNumberFormat="1" applyFont="1" applyBorder="1" applyAlignment="1">
      <alignment horizontal="center"/>
    </xf>
    <xf numFmtId="9" fontId="4" fillId="0" borderId="2" xfId="1" applyFont="1" applyFill="1" applyBorder="1" applyAlignment="1">
      <alignment horizontal="left"/>
    </xf>
    <xf numFmtId="9" fontId="3" fillId="0" borderId="2" xfId="0" applyNumberFormat="1" applyFont="1" applyBorder="1" applyAlignment="1">
      <alignment horizontal="center"/>
    </xf>
    <xf numFmtId="9" fontId="7" fillId="2" borderId="4" xfId="1" quotePrefix="1" applyFont="1" applyFill="1" applyBorder="1" applyAlignment="1">
      <alignment horizontal="left"/>
    </xf>
    <xf numFmtId="5" fontId="2" fillId="2" borderId="2" xfId="0" applyFont="1" applyFill="1" applyBorder="1"/>
    <xf numFmtId="164" fontId="7" fillId="2" borderId="3" xfId="0" applyNumberFormat="1" applyFont="1" applyFill="1" applyBorder="1" applyAlignment="1">
      <alignment horizontal="center"/>
    </xf>
    <xf numFmtId="9" fontId="4" fillId="0" borderId="0" xfId="1" quotePrefix="1" applyFont="1" applyBorder="1" applyAlignment="1">
      <alignment horizontal="left"/>
    </xf>
    <xf numFmtId="9" fontId="7" fillId="2" borderId="2" xfId="1" quotePrefix="1" applyFont="1" applyFill="1" applyBorder="1" applyAlignment="1">
      <alignment horizontal="left"/>
    </xf>
    <xf numFmtId="5" fontId="12" fillId="0" borderId="0" xfId="0" applyFont="1" applyAlignment="1">
      <alignment horizontal="center" vertical="center"/>
    </xf>
    <xf numFmtId="5" fontId="13" fillId="0" borderId="0" xfId="0" applyFont="1" applyAlignment="1">
      <alignment horizontal="center" vertical="center"/>
    </xf>
    <xf numFmtId="5" fontId="4" fillId="0" borderId="4" xfId="0" quotePrefix="1" applyFont="1" applyBorder="1" applyAlignment="1">
      <alignment horizontal="center"/>
    </xf>
    <xf numFmtId="5" fontId="4" fillId="0" borderId="3" xfId="0" quotePrefix="1" applyFont="1" applyBorder="1" applyAlignment="1">
      <alignment horizontal="center"/>
    </xf>
    <xf numFmtId="5" fontId="12" fillId="0" borderId="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4"/>
  <sheetViews>
    <sheetView showGridLines="0" zoomScaleNormal="100" workbookViewId="0">
      <selection activeCell="B50" sqref="B50"/>
    </sheetView>
  </sheetViews>
  <sheetFormatPr defaultColWidth="9.140625" defaultRowHeight="12" customHeight="1"/>
  <cols>
    <col min="1" max="1" width="15.5703125" style="39" customWidth="1"/>
    <col min="2" max="2" width="6.28515625" style="1" customWidth="1"/>
    <col min="3" max="3" width="11.5703125" style="1" customWidth="1"/>
    <col min="4" max="4" width="1.5703125" style="1" customWidth="1"/>
    <col min="5" max="5" width="11.85546875" style="1" customWidth="1"/>
    <col min="6" max="6" width="4.5703125" style="23" customWidth="1"/>
    <col min="7" max="7" width="12" style="1" customWidth="1"/>
    <col min="8" max="8" width="4.5703125" style="23" customWidth="1"/>
    <col min="9" max="9" width="11.85546875" style="1" customWidth="1"/>
    <col min="10" max="10" width="4.5703125" style="23" customWidth="1"/>
    <col min="11" max="11" width="11.85546875" style="2" customWidth="1"/>
    <col min="12" max="12" width="4.5703125" style="26" customWidth="1"/>
    <col min="13" max="16384" width="9.140625" style="1"/>
  </cols>
  <sheetData>
    <row r="1" spans="1:12" ht="36" customHeight="1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8" customHeight="1">
      <c r="A2" s="61"/>
      <c r="B2" s="62"/>
      <c r="C2" s="63" t="s">
        <v>1</v>
      </c>
      <c r="D2" s="72"/>
      <c r="E2" s="95" t="s">
        <v>2</v>
      </c>
      <c r="F2" s="96"/>
      <c r="G2" s="95" t="s">
        <v>3</v>
      </c>
      <c r="H2" s="96"/>
      <c r="I2" s="95" t="s">
        <v>4</v>
      </c>
      <c r="J2" s="96"/>
      <c r="K2" s="95" t="s">
        <v>5</v>
      </c>
      <c r="L2" s="96"/>
    </row>
    <row r="3" spans="1:12" ht="6" customHeight="1">
      <c r="A3" s="30"/>
      <c r="B3" s="4"/>
      <c r="C3" s="3"/>
      <c r="D3" s="73"/>
      <c r="E3" s="20"/>
      <c r="F3" s="50"/>
      <c r="G3" s="20"/>
      <c r="H3" s="50"/>
      <c r="I3" s="20"/>
      <c r="J3" s="50"/>
      <c r="K3" s="20"/>
      <c r="L3" s="59"/>
    </row>
    <row r="4" spans="1:12" ht="12" customHeight="1">
      <c r="A4" s="31" t="s">
        <v>6</v>
      </c>
      <c r="B4" s="5"/>
      <c r="C4" s="3" t="s">
        <v>7</v>
      </c>
      <c r="D4" s="52" t="s">
        <v>8</v>
      </c>
      <c r="E4" s="3" t="s">
        <v>9</v>
      </c>
      <c r="F4" s="51" t="s">
        <v>8</v>
      </c>
      <c r="G4" s="3" t="s">
        <v>10</v>
      </c>
      <c r="H4" s="51" t="s">
        <v>8</v>
      </c>
      <c r="I4" s="3" t="s">
        <v>11</v>
      </c>
      <c r="J4" s="51" t="s">
        <v>8</v>
      </c>
      <c r="K4" s="3" t="s">
        <v>12</v>
      </c>
      <c r="L4" s="59"/>
    </row>
    <row r="5" spans="1:12" ht="12" customHeight="1">
      <c r="A5" s="32"/>
      <c r="B5" s="5"/>
      <c r="C5" s="3" t="s">
        <v>13</v>
      </c>
      <c r="D5" s="52" t="s">
        <v>8</v>
      </c>
      <c r="E5" s="3" t="s">
        <v>13</v>
      </c>
      <c r="F5" s="51" t="s">
        <v>8</v>
      </c>
      <c r="G5" s="3" t="s">
        <v>13</v>
      </c>
      <c r="H5" s="51"/>
      <c r="I5" s="3" t="s">
        <v>13</v>
      </c>
      <c r="J5" s="49"/>
      <c r="K5" s="3" t="s">
        <v>13</v>
      </c>
      <c r="L5" s="59"/>
    </row>
    <row r="6" spans="1:12" ht="12" customHeight="1">
      <c r="A6" s="29" t="s">
        <v>14</v>
      </c>
      <c r="B6" s="4"/>
      <c r="C6" s="3" t="s">
        <v>15</v>
      </c>
      <c r="D6" s="52" t="s">
        <v>8</v>
      </c>
      <c r="E6" s="3" t="s">
        <v>16</v>
      </c>
      <c r="F6" s="52" t="s">
        <v>8</v>
      </c>
      <c r="G6" s="3" t="s">
        <v>17</v>
      </c>
      <c r="H6" s="52" t="s">
        <v>8</v>
      </c>
      <c r="I6" s="3" t="s">
        <v>18</v>
      </c>
      <c r="J6" s="52" t="s">
        <v>8</v>
      </c>
      <c r="K6" s="3" t="s">
        <v>19</v>
      </c>
      <c r="L6" s="59"/>
    </row>
    <row r="7" spans="1:12" ht="12" customHeight="1">
      <c r="A7" s="29" t="s">
        <v>20</v>
      </c>
      <c r="B7" s="4"/>
      <c r="C7" s="14">
        <v>100</v>
      </c>
      <c r="D7" s="74"/>
      <c r="E7" s="14">
        <v>100</v>
      </c>
      <c r="F7" s="53"/>
      <c r="G7" s="14">
        <v>100</v>
      </c>
      <c r="H7" s="53"/>
      <c r="I7" s="14">
        <v>100</v>
      </c>
      <c r="J7" s="53"/>
      <c r="K7" s="14">
        <v>100</v>
      </c>
      <c r="L7" s="59"/>
    </row>
    <row r="8" spans="1:12" ht="12" customHeight="1">
      <c r="A8" s="31" t="s">
        <v>21</v>
      </c>
      <c r="B8" s="4"/>
      <c r="C8" s="13" t="s">
        <v>22</v>
      </c>
      <c r="D8" s="75" t="s">
        <v>8</v>
      </c>
      <c r="E8" s="13" t="s">
        <v>23</v>
      </c>
      <c r="F8" s="51" t="s">
        <v>8</v>
      </c>
      <c r="G8" s="13" t="s">
        <v>23</v>
      </c>
      <c r="H8" s="51" t="s">
        <v>8</v>
      </c>
      <c r="I8" s="13" t="s">
        <v>23</v>
      </c>
      <c r="J8" s="51" t="s">
        <v>8</v>
      </c>
      <c r="K8" s="13" t="s">
        <v>23</v>
      </c>
      <c r="L8" s="59"/>
    </row>
    <row r="9" spans="1:12" ht="12" customHeight="1">
      <c r="A9" s="33" t="s">
        <v>24</v>
      </c>
      <c r="B9" s="4"/>
      <c r="C9" s="6"/>
      <c r="D9" s="76"/>
      <c r="E9" s="6">
        <v>100000</v>
      </c>
      <c r="F9" s="51" t="s">
        <v>8</v>
      </c>
      <c r="G9" s="6">
        <v>100000</v>
      </c>
      <c r="H9" s="51" t="s">
        <v>8</v>
      </c>
      <c r="I9" s="6">
        <v>100000</v>
      </c>
      <c r="J9" s="51" t="s">
        <v>8</v>
      </c>
      <c r="K9" s="6">
        <v>100000</v>
      </c>
      <c r="L9" s="59"/>
    </row>
    <row r="10" spans="1:12" ht="12" customHeight="1">
      <c r="A10" s="34" t="s">
        <v>25</v>
      </c>
      <c r="B10" s="15"/>
      <c r="C10" s="7" t="s">
        <v>22</v>
      </c>
      <c r="D10" s="77"/>
      <c r="E10" s="16">
        <f>E9/E7</f>
        <v>1000</v>
      </c>
      <c r="F10" s="54" t="s">
        <v>8</v>
      </c>
      <c r="G10" s="16">
        <f>G9/G7</f>
        <v>1000</v>
      </c>
      <c r="H10" s="54" t="s">
        <v>8</v>
      </c>
      <c r="I10" s="16">
        <f>I9/I7</f>
        <v>1000</v>
      </c>
      <c r="J10" s="54" t="s">
        <v>8</v>
      </c>
      <c r="K10" s="16">
        <f>K9/K7</f>
        <v>1000</v>
      </c>
      <c r="L10" s="59"/>
    </row>
    <row r="11" spans="1:12" ht="12" customHeight="1">
      <c r="A11" s="35"/>
      <c r="B11" s="4"/>
      <c r="C11" s="7"/>
      <c r="D11" s="78"/>
      <c r="E11" s="6"/>
      <c r="F11" s="51"/>
      <c r="G11" s="6"/>
      <c r="H11" s="51"/>
      <c r="I11" s="6"/>
      <c r="J11" s="49"/>
      <c r="K11" s="6"/>
      <c r="L11" s="59"/>
    </row>
    <row r="12" spans="1:12" ht="12" customHeight="1">
      <c r="A12" s="35" t="s">
        <v>26</v>
      </c>
      <c r="B12" s="4"/>
      <c r="C12" s="7"/>
      <c r="D12" s="78"/>
      <c r="E12" s="6" t="s">
        <v>27</v>
      </c>
      <c r="F12" s="55">
        <v>0</v>
      </c>
      <c r="G12" s="6" t="s">
        <v>27</v>
      </c>
      <c r="H12" s="55">
        <v>0</v>
      </c>
      <c r="I12" s="6" t="s">
        <v>27</v>
      </c>
      <c r="J12" s="58">
        <v>0</v>
      </c>
      <c r="K12" s="6" t="s">
        <v>27</v>
      </c>
      <c r="L12" s="60">
        <v>0</v>
      </c>
    </row>
    <row r="13" spans="1:12" ht="12" customHeight="1">
      <c r="A13" s="35" t="s">
        <v>28</v>
      </c>
      <c r="B13" s="4"/>
      <c r="C13" s="7"/>
      <c r="D13" s="78"/>
      <c r="E13" s="6">
        <f>E10*(1+F12)</f>
        <v>1000</v>
      </c>
      <c r="F13" s="56" t="s">
        <v>8</v>
      </c>
      <c r="G13" s="6">
        <f>G10*(1+H12)</f>
        <v>1000</v>
      </c>
      <c r="H13" s="56" t="s">
        <v>8</v>
      </c>
      <c r="I13" s="6">
        <f>I10*(1+J12)</f>
        <v>1000</v>
      </c>
      <c r="J13" s="56" t="s">
        <v>8</v>
      </c>
      <c r="K13" s="6">
        <f>K10*(1+L12)</f>
        <v>1000</v>
      </c>
      <c r="L13" s="60"/>
    </row>
    <row r="14" spans="1:12" ht="12" customHeight="1">
      <c r="A14" s="35"/>
      <c r="B14" s="4"/>
      <c r="C14" s="7"/>
      <c r="D14" s="78"/>
      <c r="E14" s="6"/>
      <c r="F14" s="55"/>
      <c r="G14" s="6"/>
      <c r="H14" s="55"/>
      <c r="I14" s="6"/>
      <c r="J14" s="58"/>
      <c r="K14" s="6"/>
      <c r="L14" s="60"/>
    </row>
    <row r="15" spans="1:12" ht="12" customHeight="1">
      <c r="A15" s="31" t="s">
        <v>29</v>
      </c>
      <c r="B15" s="4"/>
      <c r="C15" s="13"/>
      <c r="D15" s="79"/>
      <c r="E15" s="8" t="s">
        <v>30</v>
      </c>
      <c r="F15" s="55">
        <v>0</v>
      </c>
      <c r="G15" s="8" t="s">
        <v>30</v>
      </c>
      <c r="H15" s="55">
        <v>0</v>
      </c>
      <c r="I15" s="8" t="s">
        <v>30</v>
      </c>
      <c r="J15" s="55">
        <v>0</v>
      </c>
      <c r="K15" s="8" t="s">
        <v>30</v>
      </c>
      <c r="L15" s="60">
        <v>0</v>
      </c>
    </row>
    <row r="16" spans="1:12" ht="12" customHeight="1">
      <c r="A16" s="31" t="s">
        <v>28</v>
      </c>
      <c r="B16" s="4"/>
      <c r="C16" s="3"/>
      <c r="D16" s="52"/>
      <c r="E16" s="8">
        <f>E13*(1+F15)</f>
        <v>1000</v>
      </c>
      <c r="F16" s="57" t="s">
        <v>8</v>
      </c>
      <c r="G16" s="8">
        <f>G13*(1+H15)</f>
        <v>1000</v>
      </c>
      <c r="H16" s="57" t="s">
        <v>8</v>
      </c>
      <c r="I16" s="8">
        <f>I13*(1+J15)</f>
        <v>1000</v>
      </c>
      <c r="J16" s="57" t="s">
        <v>8</v>
      </c>
      <c r="K16" s="8">
        <f>K13*(1+L15)</f>
        <v>1000</v>
      </c>
      <c r="L16" s="60"/>
    </row>
    <row r="17" spans="1:12" ht="12" customHeight="1">
      <c r="A17" s="36"/>
      <c r="B17" s="4"/>
      <c r="C17" s="3"/>
      <c r="D17" s="52"/>
      <c r="E17" s="10"/>
      <c r="F17" s="58"/>
      <c r="G17" s="10"/>
      <c r="H17" s="55"/>
      <c r="I17" s="10"/>
      <c r="J17" s="58"/>
      <c r="K17" s="10"/>
      <c r="L17" s="60"/>
    </row>
    <row r="18" spans="1:12" ht="12" customHeight="1">
      <c r="A18" s="31" t="s">
        <v>31</v>
      </c>
      <c r="B18" s="4"/>
      <c r="C18" s="3"/>
      <c r="D18" s="52"/>
      <c r="E18" s="12" t="s">
        <v>32</v>
      </c>
      <c r="F18" s="55">
        <v>0</v>
      </c>
      <c r="G18" s="12" t="s">
        <v>32</v>
      </c>
      <c r="H18" s="55">
        <v>0</v>
      </c>
      <c r="I18" s="12" t="s">
        <v>32</v>
      </c>
      <c r="J18" s="55">
        <v>0</v>
      </c>
      <c r="K18" s="12" t="s">
        <v>32</v>
      </c>
      <c r="L18" s="60">
        <v>0</v>
      </c>
    </row>
    <row r="19" spans="1:12" ht="12" customHeight="1">
      <c r="A19" s="31" t="s">
        <v>28</v>
      </c>
      <c r="B19" s="4"/>
      <c r="C19" s="3"/>
      <c r="D19" s="52"/>
      <c r="E19" s="8">
        <f>E16*(1+F18)</f>
        <v>1000</v>
      </c>
      <c r="F19" s="57" t="s">
        <v>8</v>
      </c>
      <c r="G19" s="8">
        <f>G16*(1+H18)</f>
        <v>1000</v>
      </c>
      <c r="H19" s="57" t="s">
        <v>8</v>
      </c>
      <c r="I19" s="8">
        <f>I16*(1+J18)</f>
        <v>1000</v>
      </c>
      <c r="J19" s="57" t="s">
        <v>8</v>
      </c>
      <c r="K19" s="8">
        <f>K16*(1+L18)</f>
        <v>1000</v>
      </c>
      <c r="L19" s="60"/>
    </row>
    <row r="20" spans="1:12" ht="12" customHeight="1">
      <c r="A20" s="36"/>
      <c r="B20" s="4"/>
      <c r="C20" s="3"/>
      <c r="D20" s="52"/>
      <c r="E20" s="10" t="s">
        <v>8</v>
      </c>
      <c r="F20" s="58" t="s">
        <v>8</v>
      </c>
      <c r="G20" s="10"/>
      <c r="H20" s="55"/>
      <c r="I20" s="10"/>
      <c r="J20" s="58"/>
      <c r="K20" s="10"/>
      <c r="L20" s="60"/>
    </row>
    <row r="21" spans="1:12" ht="12" customHeight="1">
      <c r="A21" s="31" t="s">
        <v>33</v>
      </c>
      <c r="B21" s="4"/>
      <c r="C21" s="3"/>
      <c r="D21" s="52"/>
      <c r="E21" s="3" t="s">
        <v>34</v>
      </c>
      <c r="F21" s="55">
        <v>0</v>
      </c>
      <c r="G21" s="3" t="s">
        <v>34</v>
      </c>
      <c r="H21" s="55">
        <v>0</v>
      </c>
      <c r="I21" s="3" t="s">
        <v>34</v>
      </c>
      <c r="J21" s="55">
        <v>0</v>
      </c>
      <c r="K21" s="3" t="s">
        <v>34</v>
      </c>
      <c r="L21" s="60">
        <v>0</v>
      </c>
    </row>
    <row r="22" spans="1:12" ht="12" customHeight="1">
      <c r="A22" s="31" t="s">
        <v>28</v>
      </c>
      <c r="B22" s="4"/>
      <c r="C22" s="4"/>
      <c r="D22" s="73"/>
      <c r="E22" s="8">
        <f>E19*(1+F21)</f>
        <v>1000</v>
      </c>
      <c r="F22" s="57" t="s">
        <v>8</v>
      </c>
      <c r="G22" s="8">
        <f>G19*(1+H21)</f>
        <v>1000</v>
      </c>
      <c r="H22" s="57" t="s">
        <v>8</v>
      </c>
      <c r="I22" s="8">
        <f>I19*(1+J21)</f>
        <v>1000</v>
      </c>
      <c r="J22" s="57" t="s">
        <v>8</v>
      </c>
      <c r="K22" s="8">
        <f>K19*(1+L21)</f>
        <v>1000</v>
      </c>
      <c r="L22" s="60"/>
    </row>
    <row r="23" spans="1:12" ht="12" customHeight="1">
      <c r="A23" s="35"/>
      <c r="B23" s="4"/>
      <c r="C23" s="3"/>
      <c r="D23" s="52"/>
      <c r="E23" s="20"/>
      <c r="F23" s="55"/>
      <c r="G23" s="20"/>
      <c r="H23" s="58"/>
      <c r="I23" s="20"/>
      <c r="J23" s="58"/>
      <c r="K23" s="20"/>
      <c r="L23" s="60"/>
    </row>
    <row r="24" spans="1:12" ht="12" customHeight="1">
      <c r="A24" s="64" t="s">
        <v>35</v>
      </c>
      <c r="B24" s="65"/>
      <c r="C24" s="66"/>
      <c r="D24" s="80"/>
      <c r="E24" s="66">
        <f>E22</f>
        <v>1000</v>
      </c>
      <c r="F24" s="67" t="s">
        <v>8</v>
      </c>
      <c r="G24" s="66">
        <f>G22</f>
        <v>1000</v>
      </c>
      <c r="H24" s="67" t="s">
        <v>8</v>
      </c>
      <c r="I24" s="66">
        <f>I22</f>
        <v>1000</v>
      </c>
      <c r="J24" s="67" t="s">
        <v>8</v>
      </c>
      <c r="K24" s="66">
        <f>K22</f>
        <v>1000</v>
      </c>
      <c r="L24" s="68"/>
    </row>
    <row r="25" spans="1:12" ht="12" customHeight="1">
      <c r="A25" s="36"/>
      <c r="B25" s="4"/>
      <c r="C25" s="3"/>
      <c r="D25" s="52"/>
      <c r="E25" s="3"/>
      <c r="F25" s="55"/>
      <c r="G25" s="3"/>
      <c r="H25" s="55"/>
      <c r="I25" s="3"/>
      <c r="J25" s="58"/>
      <c r="K25" s="3"/>
      <c r="L25" s="60"/>
    </row>
    <row r="26" spans="1:12" ht="12" customHeight="1">
      <c r="A26" s="31" t="s">
        <v>36</v>
      </c>
      <c r="B26" s="4"/>
      <c r="C26" s="9" t="s">
        <v>37</v>
      </c>
      <c r="D26" s="81" t="s">
        <v>8</v>
      </c>
      <c r="E26" s="9" t="s">
        <v>37</v>
      </c>
      <c r="F26" s="55">
        <v>0</v>
      </c>
      <c r="G26" s="9" t="s">
        <v>37</v>
      </c>
      <c r="H26" s="55">
        <v>0</v>
      </c>
      <c r="I26" s="9" t="s">
        <v>37</v>
      </c>
      <c r="J26" s="55">
        <v>0</v>
      </c>
      <c r="K26" s="9" t="s">
        <v>37</v>
      </c>
      <c r="L26" s="60">
        <v>0</v>
      </c>
    </row>
    <row r="27" spans="1:12" ht="12" customHeight="1">
      <c r="A27" s="31"/>
      <c r="B27" s="4"/>
      <c r="C27" s="9"/>
      <c r="D27" s="81"/>
      <c r="E27" s="9"/>
      <c r="F27" s="55" t="s">
        <v>8</v>
      </c>
      <c r="G27" s="9"/>
      <c r="H27" s="55" t="s">
        <v>8</v>
      </c>
      <c r="I27" s="9"/>
      <c r="J27" s="55"/>
      <c r="K27" s="9"/>
      <c r="L27" s="60" t="s">
        <v>8</v>
      </c>
    </row>
    <row r="28" spans="1:12" ht="12" customHeight="1">
      <c r="A28" s="33" t="s">
        <v>20</v>
      </c>
      <c r="B28" s="4"/>
      <c r="C28" s="17">
        <f>C7</f>
        <v>100</v>
      </c>
      <c r="D28" s="82" t="s">
        <v>8</v>
      </c>
      <c r="E28" s="17">
        <f>G7</f>
        <v>100</v>
      </c>
      <c r="F28" s="55">
        <v>0</v>
      </c>
      <c r="G28" s="17">
        <f>G7</f>
        <v>100</v>
      </c>
      <c r="H28" s="55">
        <v>0</v>
      </c>
      <c r="I28" s="17">
        <f>I7</f>
        <v>100</v>
      </c>
      <c r="J28" s="55">
        <v>0</v>
      </c>
      <c r="K28" s="17">
        <f>K7</f>
        <v>100</v>
      </c>
      <c r="L28" s="60">
        <v>0</v>
      </c>
    </row>
    <row r="29" spans="1:12" ht="12" customHeight="1">
      <c r="A29" s="31"/>
      <c r="B29" s="4"/>
      <c r="C29" s="10"/>
      <c r="D29" s="51"/>
      <c r="E29" s="10"/>
      <c r="F29" s="58"/>
      <c r="G29" s="10"/>
      <c r="H29" s="55"/>
      <c r="I29" s="10"/>
      <c r="J29" s="58"/>
      <c r="K29" s="10"/>
      <c r="L29" s="60"/>
    </row>
    <row r="30" spans="1:12" ht="12" customHeight="1">
      <c r="A30" s="31" t="s">
        <v>38</v>
      </c>
      <c r="B30" s="4"/>
      <c r="C30" s="14" t="s">
        <v>39</v>
      </c>
      <c r="D30" s="53" t="s">
        <v>8</v>
      </c>
      <c r="E30" s="14" t="s">
        <v>39</v>
      </c>
      <c r="F30" s="55">
        <v>0</v>
      </c>
      <c r="G30" s="14" t="s">
        <v>39</v>
      </c>
      <c r="H30" s="55">
        <v>0</v>
      </c>
      <c r="I30" s="14" t="s">
        <v>39</v>
      </c>
      <c r="J30" s="55">
        <v>0</v>
      </c>
      <c r="K30" s="14" t="s">
        <v>39</v>
      </c>
      <c r="L30" s="60">
        <v>0</v>
      </c>
    </row>
    <row r="31" spans="1:12" ht="12" customHeight="1">
      <c r="A31" s="31"/>
      <c r="B31" s="4"/>
      <c r="C31" s="10"/>
      <c r="D31" s="51"/>
      <c r="E31" s="10"/>
      <c r="F31" s="58"/>
      <c r="G31" s="10"/>
      <c r="H31" s="55"/>
      <c r="I31" s="10"/>
      <c r="J31" s="58"/>
      <c r="K31" s="10"/>
      <c r="L31" s="60"/>
    </row>
    <row r="32" spans="1:12" ht="12" customHeight="1">
      <c r="A32" s="31" t="s">
        <v>40</v>
      </c>
      <c r="B32" s="4"/>
      <c r="C32" s="10" t="s">
        <v>41</v>
      </c>
      <c r="D32" s="51" t="s">
        <v>8</v>
      </c>
      <c r="E32" s="10" t="s">
        <v>41</v>
      </c>
      <c r="F32" s="55">
        <v>0</v>
      </c>
      <c r="G32" s="10" t="s">
        <v>41</v>
      </c>
      <c r="H32" s="55">
        <v>0</v>
      </c>
      <c r="I32" s="10" t="s">
        <v>41</v>
      </c>
      <c r="J32" s="55">
        <v>0</v>
      </c>
      <c r="K32" s="10" t="s">
        <v>41</v>
      </c>
      <c r="L32" s="60">
        <v>0</v>
      </c>
    </row>
    <row r="33" spans="1:12" ht="12" customHeight="1">
      <c r="A33" s="31"/>
      <c r="B33" s="4"/>
      <c r="C33" s="10"/>
      <c r="D33" s="51"/>
      <c r="E33" s="10"/>
      <c r="F33" s="58"/>
      <c r="G33" s="10"/>
      <c r="H33" s="55"/>
      <c r="I33" s="10"/>
      <c r="J33" s="58"/>
      <c r="K33" s="10"/>
      <c r="L33" s="60"/>
    </row>
    <row r="34" spans="1:12" ht="12" customHeight="1">
      <c r="A34" s="31" t="s">
        <v>42</v>
      </c>
      <c r="B34" s="4"/>
      <c r="C34" s="10" t="s">
        <v>43</v>
      </c>
      <c r="D34" s="51" t="s">
        <v>8</v>
      </c>
      <c r="E34" s="10" t="s">
        <v>43</v>
      </c>
      <c r="F34" s="55">
        <v>0</v>
      </c>
      <c r="G34" s="10" t="s">
        <v>43</v>
      </c>
      <c r="H34" s="55">
        <v>0</v>
      </c>
      <c r="I34" s="10" t="s">
        <v>43</v>
      </c>
      <c r="J34" s="55">
        <v>0</v>
      </c>
      <c r="K34" s="10" t="s">
        <v>43</v>
      </c>
      <c r="L34" s="60">
        <v>0</v>
      </c>
    </row>
    <row r="35" spans="1:12" ht="12" customHeight="1">
      <c r="A35" s="31"/>
      <c r="B35" s="4"/>
      <c r="C35" s="10"/>
      <c r="D35" s="51"/>
      <c r="E35" s="10"/>
      <c r="F35" s="58"/>
      <c r="G35" s="10"/>
      <c r="H35" s="55"/>
      <c r="I35" s="10"/>
      <c r="J35" s="58"/>
      <c r="K35" s="10"/>
      <c r="L35" s="60"/>
    </row>
    <row r="36" spans="1:12" ht="12" customHeight="1">
      <c r="A36" s="31" t="s">
        <v>44</v>
      </c>
      <c r="B36" s="4"/>
      <c r="C36" s="10" t="s">
        <v>45</v>
      </c>
      <c r="D36" s="51"/>
      <c r="E36" s="10" t="s">
        <v>45</v>
      </c>
      <c r="F36" s="55">
        <v>0</v>
      </c>
      <c r="G36" s="10" t="s">
        <v>45</v>
      </c>
      <c r="H36" s="55">
        <v>0</v>
      </c>
      <c r="I36" s="10" t="s">
        <v>45</v>
      </c>
      <c r="J36" s="55">
        <v>0</v>
      </c>
      <c r="K36" s="10" t="s">
        <v>45</v>
      </c>
      <c r="L36" s="60">
        <v>0</v>
      </c>
    </row>
    <row r="37" spans="1:12" ht="12" customHeight="1">
      <c r="A37" s="31"/>
      <c r="B37" s="4"/>
      <c r="C37" s="10"/>
      <c r="D37" s="51"/>
      <c r="E37" s="10"/>
      <c r="F37" s="58"/>
      <c r="G37" s="10"/>
      <c r="H37" s="55"/>
      <c r="I37" s="10"/>
      <c r="J37" s="58"/>
      <c r="K37" s="10"/>
      <c r="L37" s="60"/>
    </row>
    <row r="38" spans="1:12" ht="12" customHeight="1">
      <c r="A38" s="31" t="s">
        <v>46</v>
      </c>
      <c r="B38" s="4"/>
      <c r="C38" s="10">
        <v>0.25</v>
      </c>
      <c r="D38" s="51" t="s">
        <v>8</v>
      </c>
      <c r="E38" s="10">
        <v>0.25</v>
      </c>
      <c r="F38" s="55">
        <v>0</v>
      </c>
      <c r="G38" s="10">
        <v>0.25</v>
      </c>
      <c r="H38" s="55">
        <v>0</v>
      </c>
      <c r="I38" s="10">
        <v>0.25</v>
      </c>
      <c r="J38" s="55">
        <v>0</v>
      </c>
      <c r="K38" s="10">
        <v>0.25</v>
      </c>
      <c r="L38" s="60">
        <v>0</v>
      </c>
    </row>
    <row r="39" spans="1:12" ht="12" customHeight="1">
      <c r="A39" s="31"/>
      <c r="B39" s="4"/>
      <c r="C39" s="10"/>
      <c r="D39" s="51"/>
      <c r="E39" s="10"/>
      <c r="F39" s="58"/>
      <c r="G39" s="10"/>
      <c r="H39" s="55"/>
      <c r="I39" s="10"/>
      <c r="J39" s="58"/>
      <c r="K39" s="10"/>
      <c r="L39" s="60"/>
    </row>
    <row r="40" spans="1:12" ht="12" customHeight="1">
      <c r="A40" s="31" t="s">
        <v>47</v>
      </c>
      <c r="B40" s="4"/>
      <c r="C40" s="10">
        <v>0.25</v>
      </c>
      <c r="D40" s="51" t="s">
        <v>8</v>
      </c>
      <c r="E40" s="10">
        <v>0.25</v>
      </c>
      <c r="F40" s="55">
        <v>0</v>
      </c>
      <c r="G40" s="10">
        <v>0.25</v>
      </c>
      <c r="H40" s="55">
        <v>0</v>
      </c>
      <c r="I40" s="10">
        <v>0.25</v>
      </c>
      <c r="J40" s="55">
        <v>0</v>
      </c>
      <c r="K40" s="10">
        <v>0.25</v>
      </c>
      <c r="L40" s="60">
        <v>0</v>
      </c>
    </row>
    <row r="41" spans="1:12" ht="12" customHeight="1">
      <c r="A41" s="31"/>
      <c r="B41" s="4"/>
      <c r="C41" s="10"/>
      <c r="D41" s="51"/>
      <c r="E41" s="10"/>
      <c r="F41" s="58"/>
      <c r="G41" s="10"/>
      <c r="H41" s="55"/>
      <c r="I41" s="10"/>
      <c r="J41" s="58"/>
      <c r="K41" s="10"/>
      <c r="L41" s="60"/>
    </row>
    <row r="42" spans="1:12" ht="12" customHeight="1">
      <c r="A42" s="36" t="s">
        <v>48</v>
      </c>
      <c r="B42" s="4"/>
      <c r="C42" s="10" t="s">
        <v>45</v>
      </c>
      <c r="D42" s="51"/>
      <c r="E42" s="10" t="s">
        <v>45</v>
      </c>
      <c r="F42" s="55">
        <v>0</v>
      </c>
      <c r="G42" s="10" t="s">
        <v>45</v>
      </c>
      <c r="H42" s="55">
        <v>0</v>
      </c>
      <c r="I42" s="10" t="s">
        <v>45</v>
      </c>
      <c r="J42" s="55">
        <v>0</v>
      </c>
      <c r="K42" s="10" t="s">
        <v>45</v>
      </c>
      <c r="L42" s="60">
        <v>0</v>
      </c>
    </row>
    <row r="43" spans="1:12" ht="12" customHeight="1">
      <c r="A43" s="36"/>
      <c r="B43" s="4"/>
      <c r="C43" s="10"/>
      <c r="D43" s="51"/>
      <c r="E43" s="10"/>
      <c r="F43" s="55"/>
      <c r="G43" s="10"/>
      <c r="H43" s="55"/>
      <c r="I43" s="10"/>
      <c r="J43" s="55"/>
      <c r="K43" s="10"/>
      <c r="L43" s="60"/>
    </row>
    <row r="44" spans="1:12" ht="12" customHeight="1">
      <c r="A44" s="31" t="s">
        <v>49</v>
      </c>
      <c r="B44" s="4"/>
      <c r="C44" s="10" t="s">
        <v>45</v>
      </c>
      <c r="D44" s="51"/>
      <c r="E44" s="10" t="s">
        <v>45</v>
      </c>
      <c r="F44" s="55">
        <v>0</v>
      </c>
      <c r="G44" s="10" t="s">
        <v>45</v>
      </c>
      <c r="H44" s="55">
        <v>0</v>
      </c>
      <c r="I44" s="10" t="s">
        <v>45</v>
      </c>
      <c r="J44" s="55">
        <v>0</v>
      </c>
      <c r="K44" s="10" t="s">
        <v>45</v>
      </c>
      <c r="L44" s="60">
        <v>0</v>
      </c>
    </row>
    <row r="45" spans="1:12" ht="12" customHeight="1">
      <c r="A45" s="31"/>
      <c r="B45" s="4"/>
      <c r="C45" s="10"/>
      <c r="D45" s="51"/>
      <c r="E45" s="10"/>
      <c r="F45" s="58"/>
      <c r="G45" s="10"/>
      <c r="H45" s="55"/>
      <c r="I45" s="10"/>
      <c r="J45" s="58"/>
      <c r="K45" s="10"/>
      <c r="L45" s="60"/>
    </row>
    <row r="46" spans="1:12" ht="12" customHeight="1">
      <c r="A46" s="69" t="s">
        <v>50</v>
      </c>
      <c r="B46" s="62"/>
      <c r="C46" s="70" t="s">
        <v>8</v>
      </c>
      <c r="D46" s="83"/>
      <c r="E46" s="70" t="s">
        <v>8</v>
      </c>
      <c r="F46" s="71">
        <f>SUM(F26:F45)</f>
        <v>0</v>
      </c>
      <c r="G46" s="70" t="s">
        <v>8</v>
      </c>
      <c r="H46" s="71">
        <f>SUM(H26:H45)</f>
        <v>0</v>
      </c>
      <c r="I46" s="70" t="s">
        <v>8</v>
      </c>
      <c r="J46" s="71">
        <f>SUM(J26:J45)</f>
        <v>0</v>
      </c>
      <c r="K46" s="70" t="s">
        <v>8</v>
      </c>
      <c r="L46" s="71">
        <f>SUM(L26:L45)</f>
        <v>0</v>
      </c>
    </row>
    <row r="47" spans="1:12" ht="12" customHeight="1">
      <c r="A47" s="86"/>
      <c r="B47" s="62"/>
      <c r="C47" s="70"/>
      <c r="D47" s="70"/>
      <c r="E47" s="70"/>
      <c r="F47" s="70"/>
      <c r="G47" s="70"/>
      <c r="H47" s="70"/>
      <c r="I47" s="70"/>
      <c r="J47" s="70"/>
      <c r="K47" s="70"/>
      <c r="L47" s="87"/>
    </row>
    <row r="48" spans="1:12" ht="12" customHeight="1">
      <c r="A48" s="84" t="s">
        <v>51</v>
      </c>
      <c r="B48" s="62"/>
      <c r="C48" s="66"/>
      <c r="D48" s="80"/>
      <c r="E48" s="66">
        <f>E24*(1+F46)</f>
        <v>1000</v>
      </c>
      <c r="F48" s="80" t="s">
        <v>8</v>
      </c>
      <c r="G48" s="66">
        <f>G24*(1+H46)</f>
        <v>1000</v>
      </c>
      <c r="H48" s="80" t="s">
        <v>52</v>
      </c>
      <c r="I48" s="66">
        <f>I24*(1+J46)</f>
        <v>1000</v>
      </c>
      <c r="J48" s="80" t="s">
        <v>8</v>
      </c>
      <c r="K48" s="66">
        <f>K24*(1+L46)</f>
        <v>1000</v>
      </c>
      <c r="L48" s="85"/>
    </row>
    <row r="49" spans="1:12" ht="12" customHeight="1">
      <c r="A49" s="37"/>
      <c r="B49" s="4"/>
      <c r="C49" s="11"/>
      <c r="D49" s="11"/>
      <c r="E49" s="11"/>
      <c r="F49" s="27"/>
      <c r="G49" s="11"/>
      <c r="H49" s="27"/>
      <c r="I49" s="11"/>
      <c r="J49" s="27"/>
      <c r="K49" s="11"/>
    </row>
    <row r="50" spans="1:12" ht="12" customHeight="1">
      <c r="A50" s="91" t="s">
        <v>53</v>
      </c>
      <c r="B50" s="4"/>
      <c r="C50" s="3"/>
      <c r="D50" s="3"/>
      <c r="E50" s="3"/>
      <c r="F50" s="10">
        <f>ABS(F44)+ABS(F42)+ABS(F40)+ABS(F38)+ABS(F36)+ABS(F34)+ABS(F32)+ABS(F30)+ABS(F28)+ABS(F26)</f>
        <v>0</v>
      </c>
      <c r="G50" s="3"/>
      <c r="H50" s="10">
        <f>ABS(H44)+ABS(H42)+ABS(H40)+ABS(H38)+ABS(H36)+ABS(H34)+ABS(H32)+ABS(H30)+ABS(H28)+ABS(H26)</f>
        <v>0</v>
      </c>
      <c r="I50" s="3"/>
      <c r="J50" s="10">
        <f>ABS(J44)+ABS(J42)+ABS(J40)+ABS(J38)+ABS(J36)+ABS(J34)+ABS(J32)+ABS(J30)+ABS(J28)+ABS(J26)</f>
        <v>0</v>
      </c>
      <c r="K50" s="3"/>
      <c r="L50" s="10">
        <f>ABS(L44)+ABS(L42)+ABS(L40)+ABS(L38)+ABS(L36)+ABS(L34)+ABS(L32)+ABS(L30)+ABS(L28)+ABS(L26)</f>
        <v>0</v>
      </c>
    </row>
    <row r="51" spans="1:12" ht="12" customHeight="1">
      <c r="A51" s="91" t="s">
        <v>54</v>
      </c>
      <c r="B51" s="4"/>
      <c r="C51" s="3"/>
      <c r="D51" s="3"/>
      <c r="E51" s="3"/>
      <c r="F51" s="10">
        <f>+F44+F42+F40+F38+F36+F34+F32+F30+F28+F26</f>
        <v>0</v>
      </c>
      <c r="G51" s="3"/>
      <c r="H51" s="10">
        <f>+H44+H42+H40+H38+H36+H34+H32+H30+H28+H26</f>
        <v>0</v>
      </c>
      <c r="I51" s="3"/>
      <c r="J51" s="10">
        <f>+J44+J42+J40+J38+J36+J34+J32+J30+J28+J26</f>
        <v>0</v>
      </c>
      <c r="K51" s="3"/>
      <c r="L51" s="10">
        <f>+L44+L42+L40+L38+L36+L34+L32+L30+L28+L26</f>
        <v>0</v>
      </c>
    </row>
    <row r="52" spans="1:12" ht="12" customHeight="1">
      <c r="A52" s="37"/>
      <c r="B52" s="4"/>
      <c r="C52" s="11"/>
      <c r="D52" s="11"/>
      <c r="E52" s="11"/>
      <c r="F52" s="27"/>
      <c r="G52" s="11"/>
      <c r="H52" s="27"/>
      <c r="I52" s="11"/>
      <c r="J52" s="27"/>
      <c r="K52" s="11"/>
    </row>
    <row r="53" spans="1:12" ht="12" customHeight="1">
      <c r="A53" s="38" t="s">
        <v>55</v>
      </c>
      <c r="B53" s="4"/>
      <c r="C53" s="11"/>
      <c r="D53" s="11"/>
      <c r="E53" s="6">
        <f>SUM(E24:K24)/4</f>
        <v>1000</v>
      </c>
      <c r="F53" s="27"/>
      <c r="G53" s="11"/>
      <c r="H53" s="27"/>
      <c r="I53" s="11"/>
      <c r="J53" s="27"/>
      <c r="K53" s="10"/>
    </row>
    <row r="54" spans="1:12" ht="12" customHeight="1">
      <c r="A54" s="38" t="s">
        <v>56</v>
      </c>
      <c r="B54" s="4"/>
      <c r="C54" s="11"/>
      <c r="D54" s="11"/>
      <c r="E54" s="6">
        <f>SUM(E48:K48)/4</f>
        <v>1000</v>
      </c>
      <c r="F54" s="27"/>
      <c r="G54" s="11"/>
      <c r="H54" s="27"/>
      <c r="I54" s="11"/>
      <c r="J54" s="27"/>
      <c r="K54" s="10"/>
    </row>
    <row r="55" spans="1:12" ht="12" customHeight="1">
      <c r="A55" s="38"/>
      <c r="B55" s="4"/>
      <c r="C55" s="11"/>
      <c r="D55" s="11"/>
      <c r="E55" s="11"/>
      <c r="F55" s="27"/>
      <c r="G55" s="8"/>
      <c r="H55" s="27"/>
      <c r="I55" s="11"/>
      <c r="J55" s="27"/>
      <c r="K55" s="28" t="s">
        <v>8</v>
      </c>
    </row>
    <row r="56" spans="1:12" ht="12" customHeight="1">
      <c r="A56" s="88" t="s">
        <v>57</v>
      </c>
      <c r="B56" s="89"/>
      <c r="C56" s="92"/>
      <c r="D56" s="92"/>
      <c r="E56" s="90">
        <v>1000</v>
      </c>
      <c r="K56" s="18"/>
    </row>
    <row r="57" spans="1:12" ht="12" customHeight="1">
      <c r="C57" s="2"/>
      <c r="D57" s="2"/>
      <c r="E57" s="2"/>
      <c r="K57" s="18"/>
    </row>
    <row r="58" spans="1:12" ht="12" customHeight="1">
      <c r="C58" s="2"/>
      <c r="D58" s="2"/>
      <c r="E58" s="2"/>
      <c r="K58" s="18"/>
    </row>
    <row r="59" spans="1:12" ht="12" customHeight="1">
      <c r="C59" s="2"/>
      <c r="D59" s="2"/>
      <c r="E59" s="2"/>
      <c r="K59" s="18"/>
    </row>
    <row r="60" spans="1:12" ht="12" customHeight="1">
      <c r="C60" s="2"/>
      <c r="D60" s="2"/>
      <c r="E60" s="2"/>
      <c r="K60" s="18"/>
    </row>
    <row r="61" spans="1:12" ht="12" customHeight="1">
      <c r="C61" s="2"/>
      <c r="D61" s="2"/>
      <c r="E61" s="2"/>
      <c r="K61" s="18"/>
    </row>
    <row r="62" spans="1:12" ht="12" customHeight="1">
      <c r="C62" s="2"/>
      <c r="D62" s="2"/>
      <c r="E62" s="2"/>
      <c r="K62" s="18"/>
    </row>
    <row r="63" spans="1:12" ht="12" customHeight="1">
      <c r="C63" s="2"/>
      <c r="D63" s="2"/>
      <c r="E63" s="2"/>
      <c r="K63" s="18"/>
    </row>
    <row r="64" spans="1:12" ht="12" customHeight="1">
      <c r="C64" s="2"/>
      <c r="D64" s="2"/>
      <c r="E64" s="2"/>
      <c r="K64" s="18"/>
    </row>
    <row r="65" spans="3:11" ht="12" customHeight="1">
      <c r="C65" s="2"/>
      <c r="D65" s="2"/>
      <c r="E65" s="2"/>
      <c r="K65" s="18"/>
    </row>
    <row r="66" spans="3:11" ht="12" customHeight="1">
      <c r="C66" s="2"/>
      <c r="D66" s="2"/>
      <c r="E66" s="2"/>
      <c r="K66" s="18"/>
    </row>
    <row r="67" spans="3:11" ht="12" customHeight="1">
      <c r="C67" s="2"/>
      <c r="D67" s="2"/>
      <c r="E67" s="2"/>
      <c r="K67" s="18"/>
    </row>
    <row r="68" spans="3:11" ht="12" customHeight="1">
      <c r="C68" s="2"/>
      <c r="D68" s="2"/>
      <c r="E68" s="2"/>
      <c r="K68" s="18"/>
    </row>
    <row r="69" spans="3:11" ht="12" customHeight="1">
      <c r="C69" s="2"/>
      <c r="D69" s="2"/>
      <c r="E69" s="2"/>
      <c r="K69" s="18"/>
    </row>
    <row r="70" spans="3:11" ht="12" customHeight="1">
      <c r="C70" s="2"/>
      <c r="D70" s="2"/>
      <c r="E70" s="2"/>
      <c r="K70" s="18"/>
    </row>
    <row r="71" spans="3:11" ht="12" customHeight="1">
      <c r="C71" s="2"/>
      <c r="D71" s="2"/>
      <c r="E71" s="2"/>
      <c r="K71" s="18"/>
    </row>
    <row r="72" spans="3:11" ht="12" customHeight="1">
      <c r="C72" s="2"/>
      <c r="D72" s="2"/>
      <c r="E72" s="2"/>
      <c r="K72" s="18"/>
    </row>
    <row r="73" spans="3:11" ht="12" customHeight="1">
      <c r="C73" s="2"/>
      <c r="D73" s="2"/>
      <c r="E73" s="2"/>
      <c r="K73" s="18"/>
    </row>
    <row r="74" spans="3:11" ht="12" customHeight="1">
      <c r="C74" s="2"/>
      <c r="D74" s="2"/>
      <c r="E74" s="2"/>
      <c r="K74" s="18"/>
    </row>
    <row r="75" spans="3:11" ht="12" customHeight="1">
      <c r="C75" s="2"/>
      <c r="D75" s="2"/>
      <c r="E75" s="2"/>
      <c r="K75" s="18"/>
    </row>
    <row r="76" spans="3:11" ht="12" customHeight="1">
      <c r="C76" s="2"/>
      <c r="D76" s="2"/>
      <c r="E76" s="2"/>
      <c r="K76" s="18"/>
    </row>
    <row r="77" spans="3:11" ht="12" customHeight="1">
      <c r="C77" s="2"/>
      <c r="D77" s="2"/>
      <c r="E77" s="2"/>
      <c r="K77" s="18"/>
    </row>
    <row r="78" spans="3:11" ht="12" customHeight="1">
      <c r="C78" s="2"/>
      <c r="D78" s="2"/>
      <c r="E78" s="2"/>
      <c r="K78" s="18"/>
    </row>
    <row r="79" spans="3:11" ht="12" customHeight="1">
      <c r="C79" s="2"/>
      <c r="D79" s="2"/>
      <c r="E79" s="2"/>
      <c r="K79" s="18"/>
    </row>
    <row r="80" spans="3:11" ht="12" customHeight="1">
      <c r="C80" s="2"/>
      <c r="D80" s="2"/>
      <c r="E80" s="2"/>
      <c r="K80" s="18"/>
    </row>
    <row r="81" spans="3:11" ht="12" customHeight="1">
      <c r="C81" s="2"/>
      <c r="D81" s="2"/>
      <c r="E81" s="2"/>
      <c r="K81" s="18"/>
    </row>
    <row r="82" spans="3:11" ht="12" customHeight="1">
      <c r="C82" s="2"/>
      <c r="D82" s="2"/>
      <c r="E82" s="2"/>
      <c r="K82" s="18"/>
    </row>
    <row r="83" spans="3:11" ht="12" customHeight="1">
      <c r="C83" s="2"/>
      <c r="D83" s="2"/>
      <c r="E83" s="2"/>
      <c r="K83" s="18"/>
    </row>
    <row r="84" spans="3:11" ht="12" customHeight="1">
      <c r="C84" s="2"/>
      <c r="D84" s="2"/>
      <c r="E84" s="2"/>
      <c r="K84" s="18"/>
    </row>
    <row r="85" spans="3:11" ht="12" customHeight="1">
      <c r="C85" s="2"/>
      <c r="D85" s="2"/>
      <c r="E85" s="2"/>
      <c r="K85" s="18"/>
    </row>
    <row r="86" spans="3:11" ht="12" customHeight="1">
      <c r="C86" s="2"/>
      <c r="D86" s="2"/>
      <c r="E86" s="2"/>
      <c r="K86" s="18"/>
    </row>
    <row r="99" spans="1:9" ht="12" customHeight="1">
      <c r="A99" s="40"/>
    </row>
    <row r="100" spans="1:9" ht="12" customHeight="1">
      <c r="A100" s="41"/>
    </row>
    <row r="101" spans="1:9" ht="12" customHeight="1">
      <c r="A101" s="42"/>
      <c r="B101" s="21"/>
      <c r="C101" s="21"/>
      <c r="D101" s="21"/>
    </row>
    <row r="102" spans="1:9" ht="12" customHeight="1">
      <c r="A102" s="43"/>
      <c r="B102" s="21"/>
      <c r="C102" s="21"/>
      <c r="D102" s="21"/>
    </row>
    <row r="103" spans="1:9" ht="12" customHeight="1">
      <c r="A103" s="40"/>
      <c r="B103" s="21"/>
      <c r="C103" s="21"/>
      <c r="D103" s="21"/>
    </row>
    <row r="104" spans="1:9" ht="12" customHeight="1">
      <c r="A104" s="44"/>
      <c r="B104" s="21"/>
      <c r="C104" s="21"/>
      <c r="D104" s="21"/>
    </row>
    <row r="105" spans="1:9" ht="12" customHeight="1">
      <c r="A105" s="40"/>
      <c r="B105" s="21"/>
      <c r="C105" s="21"/>
      <c r="D105" s="21"/>
    </row>
    <row r="106" spans="1:9" ht="12" customHeight="1">
      <c r="A106" s="45"/>
    </row>
    <row r="107" spans="1:9" ht="12" customHeight="1">
      <c r="A107" s="45"/>
    </row>
    <row r="108" spans="1:9" ht="12" customHeight="1">
      <c r="A108" s="46"/>
      <c r="B108" s="11"/>
      <c r="C108" s="11"/>
      <c r="D108" s="11"/>
      <c r="E108" s="22"/>
      <c r="F108" s="24"/>
      <c r="G108" s="22"/>
      <c r="H108" s="24"/>
      <c r="I108" s="22"/>
    </row>
    <row r="109" spans="1:9" ht="12" customHeight="1">
      <c r="A109" s="47"/>
      <c r="B109" s="11"/>
      <c r="C109" s="22"/>
      <c r="D109" s="22"/>
      <c r="E109" s="22"/>
      <c r="F109" s="24"/>
      <c r="G109" s="22"/>
      <c r="H109" s="24"/>
      <c r="I109" s="22"/>
    </row>
    <row r="110" spans="1:9" ht="12" customHeight="1">
      <c r="A110" s="47"/>
      <c r="B110" s="11"/>
      <c r="C110" s="22"/>
      <c r="D110" s="22"/>
      <c r="E110" s="22"/>
      <c r="F110" s="24"/>
      <c r="G110" s="22"/>
      <c r="H110" s="24"/>
      <c r="I110" s="22"/>
    </row>
    <row r="111" spans="1:9" ht="12" customHeight="1">
      <c r="A111" s="46"/>
      <c r="B111" s="11"/>
      <c r="C111" s="11"/>
      <c r="D111" s="11"/>
      <c r="E111" s="22"/>
      <c r="F111" s="24"/>
      <c r="G111" s="22"/>
      <c r="H111" s="24"/>
      <c r="I111" s="22"/>
    </row>
    <row r="112" spans="1:9" ht="12" customHeight="1">
      <c r="A112" s="47"/>
      <c r="B112" s="11"/>
      <c r="C112" s="22"/>
      <c r="D112" s="22"/>
      <c r="E112" s="22"/>
      <c r="F112" s="24"/>
      <c r="G112" s="22"/>
      <c r="H112" s="24"/>
      <c r="I112" s="22"/>
    </row>
    <row r="113" spans="1:9" ht="12" customHeight="1">
      <c r="A113" s="47"/>
      <c r="B113" s="11"/>
      <c r="C113" s="22"/>
      <c r="D113" s="22"/>
      <c r="E113" s="19"/>
      <c r="F113" s="25"/>
      <c r="G113" s="19"/>
      <c r="H113" s="25"/>
      <c r="I113" s="19"/>
    </row>
    <row r="114" spans="1:9" ht="12" customHeight="1">
      <c r="A114" s="48"/>
      <c r="B114" s="22"/>
      <c r="C114" s="22"/>
      <c r="D114" s="22"/>
      <c r="E114" s="19"/>
      <c r="F114" s="25"/>
      <c r="G114" s="19"/>
      <c r="H114" s="25"/>
      <c r="I114" s="19"/>
    </row>
    <row r="115" spans="1:9" ht="12" customHeight="1">
      <c r="A115" s="45"/>
      <c r="C115" s="19"/>
      <c r="D115" s="19"/>
      <c r="E115" s="19"/>
      <c r="F115" s="25"/>
      <c r="G115" s="19"/>
      <c r="H115" s="25"/>
      <c r="I115" s="19"/>
    </row>
    <row r="116" spans="1:9" ht="12" customHeight="1">
      <c r="A116" s="40"/>
    </row>
    <row r="117" spans="1:9" ht="12" customHeight="1">
      <c r="A117" s="41"/>
    </row>
    <row r="118" spans="1:9" ht="12" customHeight="1">
      <c r="A118" s="42"/>
      <c r="B118" s="21"/>
      <c r="C118" s="21"/>
      <c r="D118" s="21"/>
    </row>
    <row r="119" spans="1:9" ht="12" customHeight="1">
      <c r="A119" s="43"/>
      <c r="B119" s="21"/>
      <c r="C119" s="21"/>
      <c r="D119" s="21"/>
    </row>
    <row r="120" spans="1:9" ht="12" customHeight="1">
      <c r="A120" s="40"/>
      <c r="B120" s="21"/>
      <c r="C120" s="21"/>
      <c r="D120" s="21"/>
    </row>
    <row r="121" spans="1:9" ht="12" customHeight="1">
      <c r="A121" s="44"/>
      <c r="B121" s="21"/>
      <c r="C121" s="21"/>
      <c r="D121" s="21"/>
    </row>
    <row r="122" spans="1:9" ht="12" customHeight="1">
      <c r="A122" s="40"/>
      <c r="B122" s="21"/>
      <c r="C122" s="21"/>
      <c r="D122" s="21"/>
    </row>
    <row r="123" spans="1:9" ht="12" customHeight="1">
      <c r="A123" s="45"/>
    </row>
    <row r="124" spans="1:9" ht="12" customHeight="1">
      <c r="A124" s="45"/>
    </row>
    <row r="125" spans="1:9" ht="12" customHeight="1">
      <c r="A125" s="46"/>
      <c r="B125" s="11"/>
      <c r="C125" s="11"/>
      <c r="D125" s="11"/>
      <c r="E125" s="22"/>
      <c r="F125" s="24"/>
      <c r="G125" s="22"/>
      <c r="H125" s="24"/>
      <c r="I125" s="22"/>
    </row>
    <row r="126" spans="1:9" ht="12" customHeight="1">
      <c r="A126" s="47"/>
      <c r="B126" s="11"/>
      <c r="C126" s="22"/>
      <c r="D126" s="22"/>
      <c r="E126" s="22"/>
      <c r="F126" s="24"/>
      <c r="G126" s="22"/>
      <c r="H126" s="24"/>
      <c r="I126" s="22"/>
    </row>
    <row r="127" spans="1:9" ht="12" customHeight="1">
      <c r="A127" s="47"/>
      <c r="B127" s="11"/>
      <c r="C127" s="22"/>
      <c r="D127" s="22"/>
      <c r="E127" s="22"/>
      <c r="F127" s="24"/>
      <c r="G127" s="22"/>
      <c r="H127" s="24"/>
      <c r="I127" s="22"/>
    </row>
    <row r="128" spans="1:9" ht="12" customHeight="1">
      <c r="A128" s="46"/>
      <c r="B128" s="11"/>
      <c r="C128" s="11"/>
      <c r="D128" s="11"/>
      <c r="E128" s="22"/>
      <c r="F128" s="24"/>
      <c r="G128" s="22"/>
      <c r="H128" s="24"/>
      <c r="I128" s="22"/>
    </row>
    <row r="129" spans="1:9" ht="12" customHeight="1">
      <c r="A129" s="47"/>
      <c r="B129" s="11"/>
      <c r="C129" s="22"/>
      <c r="D129" s="22"/>
      <c r="E129" s="22"/>
      <c r="F129" s="24"/>
      <c r="G129" s="22"/>
      <c r="H129" s="24"/>
      <c r="I129" s="22"/>
    </row>
    <row r="130" spans="1:9" ht="12" customHeight="1">
      <c r="A130" s="47"/>
      <c r="B130" s="11"/>
      <c r="C130" s="22"/>
      <c r="D130" s="22"/>
      <c r="E130" s="19"/>
      <c r="F130" s="25"/>
      <c r="G130" s="19"/>
      <c r="H130" s="25"/>
      <c r="I130" s="19"/>
    </row>
    <row r="131" spans="1:9" ht="12" customHeight="1">
      <c r="A131" s="45"/>
    </row>
    <row r="132" spans="1:9" ht="12" customHeight="1">
      <c r="A132" s="45"/>
    </row>
    <row r="133" spans="1:9" ht="12" customHeight="1">
      <c r="A133" s="40"/>
    </row>
    <row r="134" spans="1:9" ht="12" customHeight="1">
      <c r="A134" s="45"/>
    </row>
    <row r="135" spans="1:9" ht="12" customHeight="1">
      <c r="A135" s="45"/>
    </row>
    <row r="136" spans="1:9" ht="12" customHeight="1">
      <c r="A136" s="40"/>
    </row>
    <row r="137" spans="1:9" ht="12" customHeight="1">
      <c r="A137" s="45"/>
    </row>
    <row r="138" spans="1:9" ht="12" customHeight="1">
      <c r="A138" s="45"/>
    </row>
    <row r="139" spans="1:9" ht="12" customHeight="1">
      <c r="A139" s="45"/>
    </row>
    <row r="140" spans="1:9" ht="12" customHeight="1">
      <c r="A140" s="40"/>
      <c r="B140" s="19"/>
      <c r="C140" s="19"/>
      <c r="D140" s="19"/>
    </row>
    <row r="141" spans="1:9" ht="12" customHeight="1">
      <c r="A141" s="40"/>
      <c r="B141" s="19"/>
      <c r="C141" s="19"/>
      <c r="D141" s="19"/>
    </row>
    <row r="142" spans="1:9" ht="12" customHeight="1">
      <c r="A142" s="40"/>
      <c r="B142" s="19"/>
      <c r="C142" s="19"/>
      <c r="D142" s="19"/>
    </row>
    <row r="143" spans="1:9" ht="12" customHeight="1">
      <c r="A143" s="40"/>
      <c r="B143" s="19"/>
      <c r="C143" s="19"/>
      <c r="D143" s="19"/>
    </row>
    <row r="144" spans="1:9" ht="12" customHeight="1">
      <c r="A144" s="40"/>
      <c r="B144" s="19"/>
      <c r="C144" s="19"/>
      <c r="D144" s="19"/>
    </row>
    <row r="145" spans="1:4" ht="12" customHeight="1">
      <c r="A145" s="40"/>
      <c r="B145" s="19"/>
      <c r="C145" s="19"/>
      <c r="D145" s="19"/>
    </row>
    <row r="146" spans="1:4" ht="12" customHeight="1">
      <c r="A146" s="40"/>
      <c r="B146" s="19"/>
      <c r="C146" s="19"/>
      <c r="D146" s="19"/>
    </row>
    <row r="147" spans="1:4" ht="12" customHeight="1">
      <c r="A147" s="45"/>
    </row>
    <row r="153" spans="1:4" ht="12" customHeight="1">
      <c r="A153" s="46"/>
      <c r="B153" s="10"/>
    </row>
    <row r="154" spans="1:4" ht="12" customHeight="1">
      <c r="A154" s="46"/>
      <c r="B154" s="10"/>
    </row>
  </sheetData>
  <mergeCells count="5">
    <mergeCell ref="A1:L1"/>
    <mergeCell ref="E2:F2"/>
    <mergeCell ref="G2:H2"/>
    <mergeCell ref="I2:J2"/>
    <mergeCell ref="K2:L2"/>
  </mergeCells>
  <phoneticPr fontId="0" type="noConversion"/>
  <printOptions horizontalCentered="1" verticalCentered="1" gridLines="1"/>
  <pageMargins left="0.75" right="0.75" top="0.25" bottom="0.25" header="0.25" footer="0.25"/>
  <pageSetup orientation="portrait" r:id="rId1"/>
  <headerFooter alignWithMargins="0">
    <oddHeader xml:space="preserve">&amp;C
</oddHeader>
    <oddFooter>&amp;L&amp;F</oddFooter>
  </headerFooter>
  <rowBreaks count="2" manualBreakCount="2">
    <brk id="60" max="16383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4"/>
  <sheetViews>
    <sheetView showGridLines="0" tabSelected="1" zoomScaleNormal="100" workbookViewId="0">
      <selection activeCell="M30" sqref="M30"/>
    </sheetView>
  </sheetViews>
  <sheetFormatPr defaultColWidth="9.140625" defaultRowHeight="12" customHeight="1"/>
  <cols>
    <col min="1" max="1" width="15.5703125" style="39" customWidth="1"/>
    <col min="2" max="2" width="6.28515625" style="1" customWidth="1"/>
    <col min="3" max="3" width="11.5703125" style="1" customWidth="1"/>
    <col min="4" max="4" width="1.5703125" style="1" customWidth="1"/>
    <col min="5" max="5" width="11.85546875" style="1" customWidth="1"/>
    <col min="6" max="6" width="4.5703125" style="23" customWidth="1"/>
    <col min="7" max="7" width="12" style="1" customWidth="1"/>
    <col min="8" max="8" width="4.5703125" style="23" customWidth="1"/>
    <col min="9" max="9" width="11.85546875" style="1" customWidth="1"/>
    <col min="10" max="10" width="4.5703125" style="23" customWidth="1"/>
    <col min="11" max="11" width="11.5703125" style="23" customWidth="1"/>
    <col min="12" max="12" width="5.140625" style="23" customWidth="1"/>
    <col min="13" max="13" width="11.85546875" style="2" customWidth="1"/>
    <col min="14" max="14" width="4.5703125" style="26" customWidth="1"/>
    <col min="15" max="16384" width="9.140625" style="1"/>
  </cols>
  <sheetData>
    <row r="1" spans="1:14" ht="36" customHeight="1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8" customHeight="1">
      <c r="A2" s="61"/>
      <c r="B2" s="62"/>
      <c r="C2" s="63" t="s">
        <v>1</v>
      </c>
      <c r="D2" s="72"/>
      <c r="E2" s="95" t="s">
        <v>2</v>
      </c>
      <c r="F2" s="96"/>
      <c r="G2" s="95" t="s">
        <v>3</v>
      </c>
      <c r="H2" s="96"/>
      <c r="I2" s="95" t="s">
        <v>4</v>
      </c>
      <c r="J2" s="96"/>
      <c r="K2" s="95" t="s">
        <v>5</v>
      </c>
      <c r="L2" s="96"/>
      <c r="M2" s="95" t="s">
        <v>58</v>
      </c>
      <c r="N2" s="96"/>
    </row>
    <row r="3" spans="1:14" ht="6" customHeight="1">
      <c r="A3" s="30"/>
      <c r="B3" s="4"/>
      <c r="C3" s="3"/>
      <c r="D3" s="73"/>
      <c r="E3" s="20"/>
      <c r="F3" s="50"/>
      <c r="G3" s="20"/>
      <c r="H3" s="50"/>
      <c r="I3" s="20"/>
      <c r="J3" s="50"/>
      <c r="K3" s="20"/>
      <c r="L3" s="50"/>
      <c r="M3" s="20"/>
      <c r="N3" s="59"/>
    </row>
    <row r="4" spans="1:14" ht="12" customHeight="1">
      <c r="A4" s="31" t="s">
        <v>6</v>
      </c>
      <c r="B4" s="5"/>
      <c r="C4" s="3" t="s">
        <v>7</v>
      </c>
      <c r="D4" s="52" t="s">
        <v>8</v>
      </c>
      <c r="E4" s="3" t="s">
        <v>9</v>
      </c>
      <c r="F4" s="51" t="s">
        <v>8</v>
      </c>
      <c r="G4" s="3" t="s">
        <v>10</v>
      </c>
      <c r="H4" s="51" t="s">
        <v>8</v>
      </c>
      <c r="I4" s="3" t="s">
        <v>11</v>
      </c>
      <c r="J4" s="51" t="s">
        <v>8</v>
      </c>
      <c r="K4" s="3" t="s">
        <v>59</v>
      </c>
      <c r="L4" s="51" t="s">
        <v>8</v>
      </c>
      <c r="M4" s="3" t="s">
        <v>12</v>
      </c>
      <c r="N4" s="59"/>
    </row>
    <row r="5" spans="1:14" ht="12" customHeight="1">
      <c r="A5" s="32"/>
      <c r="B5" s="5"/>
      <c r="C5" s="3" t="s">
        <v>13</v>
      </c>
      <c r="D5" s="52" t="s">
        <v>8</v>
      </c>
      <c r="E5" s="3" t="s">
        <v>13</v>
      </c>
      <c r="F5" s="51" t="s">
        <v>8</v>
      </c>
      <c r="G5" s="3" t="s">
        <v>13</v>
      </c>
      <c r="H5" s="51"/>
      <c r="I5" s="3" t="s">
        <v>13</v>
      </c>
      <c r="J5" s="49"/>
      <c r="K5" s="3" t="s">
        <v>13</v>
      </c>
      <c r="L5" s="49"/>
      <c r="M5" s="3" t="s">
        <v>13</v>
      </c>
      <c r="N5" s="59"/>
    </row>
    <row r="6" spans="1:14" ht="12" customHeight="1">
      <c r="A6" s="29" t="s">
        <v>14</v>
      </c>
      <c r="B6" s="4"/>
      <c r="C6" s="3" t="s">
        <v>15</v>
      </c>
      <c r="D6" s="52" t="s">
        <v>8</v>
      </c>
      <c r="E6" s="3" t="s">
        <v>16</v>
      </c>
      <c r="F6" s="52" t="s">
        <v>8</v>
      </c>
      <c r="G6" s="3" t="s">
        <v>17</v>
      </c>
      <c r="H6" s="52" t="s">
        <v>8</v>
      </c>
      <c r="I6" s="3" t="s">
        <v>18</v>
      </c>
      <c r="J6" s="52" t="s">
        <v>8</v>
      </c>
      <c r="K6" s="3" t="s">
        <v>19</v>
      </c>
      <c r="L6" s="52" t="s">
        <v>8</v>
      </c>
      <c r="M6" s="3" t="s">
        <v>60</v>
      </c>
      <c r="N6" s="59"/>
    </row>
    <row r="7" spans="1:14" ht="12" customHeight="1">
      <c r="A7" s="29" t="s">
        <v>20</v>
      </c>
      <c r="B7" s="4"/>
      <c r="C7" s="14">
        <v>100</v>
      </c>
      <c r="D7" s="74"/>
      <c r="E7" s="14">
        <v>100</v>
      </c>
      <c r="F7" s="53"/>
      <c r="G7" s="14">
        <v>100</v>
      </c>
      <c r="H7" s="53"/>
      <c r="I7" s="14">
        <v>100</v>
      </c>
      <c r="J7" s="53"/>
      <c r="K7" s="14">
        <v>100</v>
      </c>
      <c r="L7" s="53"/>
      <c r="M7" s="14">
        <v>100</v>
      </c>
      <c r="N7" s="59"/>
    </row>
    <row r="8" spans="1:14" ht="12" customHeight="1">
      <c r="A8" s="31" t="s">
        <v>21</v>
      </c>
      <c r="B8" s="4"/>
      <c r="C8" s="13" t="s">
        <v>22</v>
      </c>
      <c r="D8" s="75" t="s">
        <v>8</v>
      </c>
      <c r="E8" s="13" t="s">
        <v>23</v>
      </c>
      <c r="F8" s="51" t="s">
        <v>8</v>
      </c>
      <c r="G8" s="13" t="s">
        <v>23</v>
      </c>
      <c r="H8" s="51" t="s">
        <v>8</v>
      </c>
      <c r="I8" s="13" t="s">
        <v>23</v>
      </c>
      <c r="J8" s="51" t="s">
        <v>8</v>
      </c>
      <c r="K8" s="13" t="s">
        <v>23</v>
      </c>
      <c r="L8" s="51" t="s">
        <v>8</v>
      </c>
      <c r="M8" s="13" t="s">
        <v>23</v>
      </c>
      <c r="N8" s="59"/>
    </row>
    <row r="9" spans="1:14" ht="12" customHeight="1">
      <c r="A9" s="33" t="s">
        <v>24</v>
      </c>
      <c r="B9" s="4"/>
      <c r="C9" s="6"/>
      <c r="D9" s="76"/>
      <c r="E9" s="6">
        <v>100000</v>
      </c>
      <c r="F9" s="51" t="s">
        <v>8</v>
      </c>
      <c r="G9" s="6">
        <v>100000</v>
      </c>
      <c r="H9" s="51" t="s">
        <v>8</v>
      </c>
      <c r="I9" s="6">
        <v>100000</v>
      </c>
      <c r="J9" s="51" t="s">
        <v>8</v>
      </c>
      <c r="K9" s="6">
        <v>100000</v>
      </c>
      <c r="L9" s="51" t="s">
        <v>8</v>
      </c>
      <c r="M9" s="6">
        <v>100000</v>
      </c>
      <c r="N9" s="59"/>
    </row>
    <row r="10" spans="1:14" ht="12" customHeight="1">
      <c r="A10" s="34" t="s">
        <v>25</v>
      </c>
      <c r="B10" s="15"/>
      <c r="C10" s="7" t="s">
        <v>22</v>
      </c>
      <c r="D10" s="77"/>
      <c r="E10" s="16">
        <f>E9/E7</f>
        <v>1000</v>
      </c>
      <c r="F10" s="54" t="s">
        <v>8</v>
      </c>
      <c r="G10" s="16">
        <f>G9/G7</f>
        <v>1000</v>
      </c>
      <c r="H10" s="54" t="s">
        <v>8</v>
      </c>
      <c r="I10" s="16">
        <f>I9/I7</f>
        <v>1000</v>
      </c>
      <c r="J10" s="54" t="s">
        <v>8</v>
      </c>
      <c r="K10" s="16">
        <f>K9/K7</f>
        <v>1000</v>
      </c>
      <c r="L10" s="54" t="s">
        <v>8</v>
      </c>
      <c r="M10" s="16">
        <f>M9/M7</f>
        <v>1000</v>
      </c>
      <c r="N10" s="59"/>
    </row>
    <row r="11" spans="1:14" ht="12" customHeight="1">
      <c r="A11" s="35"/>
      <c r="B11" s="4"/>
      <c r="C11" s="7"/>
      <c r="D11" s="78"/>
      <c r="E11" s="6"/>
      <c r="F11" s="51"/>
      <c r="G11" s="6"/>
      <c r="H11" s="51"/>
      <c r="I11" s="6"/>
      <c r="J11" s="49"/>
      <c r="K11" s="6"/>
      <c r="L11" s="49"/>
      <c r="M11" s="6"/>
      <c r="N11" s="59"/>
    </row>
    <row r="12" spans="1:14" ht="12" customHeight="1">
      <c r="A12" s="35" t="s">
        <v>26</v>
      </c>
      <c r="B12" s="4"/>
      <c r="C12" s="7"/>
      <c r="D12" s="78"/>
      <c r="E12" s="6" t="s">
        <v>27</v>
      </c>
      <c r="F12" s="55">
        <v>0</v>
      </c>
      <c r="G12" s="6" t="s">
        <v>27</v>
      </c>
      <c r="H12" s="55">
        <v>0</v>
      </c>
      <c r="I12" s="6" t="s">
        <v>27</v>
      </c>
      <c r="J12" s="55">
        <v>0</v>
      </c>
      <c r="K12" s="6" t="s">
        <v>27</v>
      </c>
      <c r="L12" s="55">
        <v>0</v>
      </c>
      <c r="M12" s="6" t="s">
        <v>27</v>
      </c>
      <c r="N12" s="60">
        <v>0</v>
      </c>
    </row>
    <row r="13" spans="1:14" ht="12" customHeight="1">
      <c r="A13" s="35" t="s">
        <v>28</v>
      </c>
      <c r="B13" s="4"/>
      <c r="C13" s="7"/>
      <c r="D13" s="78"/>
      <c r="E13" s="6">
        <f>E10*(1+F12)</f>
        <v>1000</v>
      </c>
      <c r="F13" s="56" t="s">
        <v>8</v>
      </c>
      <c r="G13" s="6">
        <f>G10*(1+H12)</f>
        <v>1000</v>
      </c>
      <c r="H13" s="56" t="s">
        <v>8</v>
      </c>
      <c r="I13" s="6">
        <f>I10*(1+J12)</f>
        <v>1000</v>
      </c>
      <c r="J13" s="56" t="s">
        <v>8</v>
      </c>
      <c r="K13" s="6">
        <f>K10*(1+L12)</f>
        <v>1000</v>
      </c>
      <c r="L13" s="56" t="s">
        <v>8</v>
      </c>
      <c r="M13" s="6">
        <f>M10*(1+N12)</f>
        <v>1000</v>
      </c>
      <c r="N13" s="60"/>
    </row>
    <row r="14" spans="1:14" ht="12" customHeight="1">
      <c r="A14" s="35"/>
      <c r="B14" s="4"/>
      <c r="C14" s="7"/>
      <c r="D14" s="78"/>
      <c r="E14" s="6"/>
      <c r="F14" s="55"/>
      <c r="G14" s="6"/>
      <c r="H14" s="55"/>
      <c r="I14" s="6"/>
      <c r="J14" s="58"/>
      <c r="K14" s="6"/>
      <c r="L14" s="58"/>
      <c r="M14" s="6"/>
      <c r="N14" s="60"/>
    </row>
    <row r="15" spans="1:14" ht="12" customHeight="1">
      <c r="A15" s="31" t="s">
        <v>29</v>
      </c>
      <c r="B15" s="4"/>
      <c r="C15" s="13"/>
      <c r="D15" s="79"/>
      <c r="E15" s="8" t="s">
        <v>30</v>
      </c>
      <c r="F15" s="55">
        <v>0</v>
      </c>
      <c r="G15" s="8" t="s">
        <v>30</v>
      </c>
      <c r="H15" s="55">
        <v>0</v>
      </c>
      <c r="I15" s="8" t="s">
        <v>30</v>
      </c>
      <c r="J15" s="55">
        <v>0</v>
      </c>
      <c r="K15" s="8" t="s">
        <v>30</v>
      </c>
      <c r="L15" s="55">
        <v>0</v>
      </c>
      <c r="M15" s="8" t="s">
        <v>30</v>
      </c>
      <c r="N15" s="60">
        <v>0</v>
      </c>
    </row>
    <row r="16" spans="1:14" ht="12" customHeight="1">
      <c r="A16" s="31" t="s">
        <v>28</v>
      </c>
      <c r="B16" s="4"/>
      <c r="C16" s="3"/>
      <c r="D16" s="52"/>
      <c r="E16" s="8">
        <f>E13*(1+F15)</f>
        <v>1000</v>
      </c>
      <c r="F16" s="57" t="s">
        <v>8</v>
      </c>
      <c r="G16" s="8">
        <f>G13*(1+H15)</f>
        <v>1000</v>
      </c>
      <c r="H16" s="57" t="s">
        <v>8</v>
      </c>
      <c r="I16" s="8">
        <f>I13*(1+J15)</f>
        <v>1000</v>
      </c>
      <c r="J16" s="57" t="s">
        <v>8</v>
      </c>
      <c r="K16" s="8">
        <f>K13*(1+L15)</f>
        <v>1000</v>
      </c>
      <c r="L16" s="57" t="s">
        <v>8</v>
      </c>
      <c r="M16" s="8">
        <f>M13*(1+N15)</f>
        <v>1000</v>
      </c>
      <c r="N16" s="60"/>
    </row>
    <row r="17" spans="1:14" ht="12" customHeight="1">
      <c r="A17" s="36"/>
      <c r="B17" s="4"/>
      <c r="C17" s="3"/>
      <c r="D17" s="52"/>
      <c r="E17" s="10"/>
      <c r="F17" s="58"/>
      <c r="G17" s="10"/>
      <c r="H17" s="55"/>
      <c r="I17" s="10"/>
      <c r="J17" s="58"/>
      <c r="K17" s="10"/>
      <c r="L17" s="58"/>
      <c r="M17" s="10"/>
      <c r="N17" s="60"/>
    </row>
    <row r="18" spans="1:14" ht="12" customHeight="1">
      <c r="A18" s="31" t="s">
        <v>31</v>
      </c>
      <c r="B18" s="4"/>
      <c r="C18" s="3"/>
      <c r="D18" s="52"/>
      <c r="E18" s="12" t="s">
        <v>32</v>
      </c>
      <c r="F18" s="55">
        <v>0</v>
      </c>
      <c r="G18" s="12" t="s">
        <v>32</v>
      </c>
      <c r="H18" s="55">
        <v>0</v>
      </c>
      <c r="I18" s="12" t="s">
        <v>32</v>
      </c>
      <c r="J18" s="55">
        <v>0</v>
      </c>
      <c r="K18" s="12" t="s">
        <v>32</v>
      </c>
      <c r="L18" s="55">
        <v>0</v>
      </c>
      <c r="M18" s="12" t="s">
        <v>32</v>
      </c>
      <c r="N18" s="60">
        <v>0</v>
      </c>
    </row>
    <row r="19" spans="1:14" ht="12" customHeight="1">
      <c r="A19" s="31" t="s">
        <v>28</v>
      </c>
      <c r="B19" s="4"/>
      <c r="C19" s="3"/>
      <c r="D19" s="52"/>
      <c r="E19" s="8">
        <f>E16*(1+F18)</f>
        <v>1000</v>
      </c>
      <c r="F19" s="57" t="s">
        <v>8</v>
      </c>
      <c r="G19" s="8">
        <f>G16*(1+H18)</f>
        <v>1000</v>
      </c>
      <c r="H19" s="57" t="s">
        <v>8</v>
      </c>
      <c r="I19" s="8">
        <f>I16*(1+J18)</f>
        <v>1000</v>
      </c>
      <c r="J19" s="57" t="s">
        <v>8</v>
      </c>
      <c r="K19" s="8">
        <f>K16*(1+L18)</f>
        <v>1000</v>
      </c>
      <c r="L19" s="57" t="s">
        <v>8</v>
      </c>
      <c r="M19" s="8">
        <f>M16*(1+N18)</f>
        <v>1000</v>
      </c>
      <c r="N19" s="60"/>
    </row>
    <row r="20" spans="1:14" ht="12" customHeight="1">
      <c r="A20" s="36"/>
      <c r="B20" s="4"/>
      <c r="C20" s="3"/>
      <c r="D20" s="52"/>
      <c r="E20" s="10" t="s">
        <v>8</v>
      </c>
      <c r="F20" s="58" t="s">
        <v>8</v>
      </c>
      <c r="G20" s="10"/>
      <c r="H20" s="55"/>
      <c r="I20" s="10"/>
      <c r="J20" s="58"/>
      <c r="K20" s="10"/>
      <c r="L20" s="58"/>
      <c r="M20" s="10"/>
      <c r="N20" s="60"/>
    </row>
    <row r="21" spans="1:14" ht="12" customHeight="1">
      <c r="A21" s="31" t="s">
        <v>33</v>
      </c>
      <c r="B21" s="4"/>
      <c r="C21" s="3"/>
      <c r="D21" s="52"/>
      <c r="E21" s="3" t="s">
        <v>34</v>
      </c>
      <c r="F21" s="55">
        <v>0</v>
      </c>
      <c r="G21" s="3" t="s">
        <v>34</v>
      </c>
      <c r="H21" s="55">
        <v>0</v>
      </c>
      <c r="I21" s="3" t="s">
        <v>34</v>
      </c>
      <c r="J21" s="55">
        <v>0</v>
      </c>
      <c r="K21" s="3" t="s">
        <v>34</v>
      </c>
      <c r="L21" s="55">
        <v>0</v>
      </c>
      <c r="M21" s="3" t="s">
        <v>34</v>
      </c>
      <c r="N21" s="60">
        <v>0</v>
      </c>
    </row>
    <row r="22" spans="1:14" ht="12" customHeight="1">
      <c r="A22" s="31" t="s">
        <v>28</v>
      </c>
      <c r="B22" s="4"/>
      <c r="C22" s="4"/>
      <c r="D22" s="73"/>
      <c r="E22" s="8">
        <f>E19*(1+F21)</f>
        <v>1000</v>
      </c>
      <c r="F22" s="57" t="s">
        <v>8</v>
      </c>
      <c r="G22" s="8">
        <f>G19*(1+H21)</f>
        <v>1000</v>
      </c>
      <c r="H22" s="57" t="s">
        <v>8</v>
      </c>
      <c r="I22" s="8">
        <f>I19*(1+J21)</f>
        <v>1000</v>
      </c>
      <c r="J22" s="57" t="s">
        <v>8</v>
      </c>
      <c r="K22" s="8">
        <f>K19*(1+L21)</f>
        <v>1000</v>
      </c>
      <c r="L22" s="57" t="s">
        <v>8</v>
      </c>
      <c r="M22" s="8">
        <f>M19*(1+N21)</f>
        <v>1000</v>
      </c>
      <c r="N22" s="60"/>
    </row>
    <row r="23" spans="1:14" ht="12" customHeight="1">
      <c r="A23" s="35"/>
      <c r="B23" s="4"/>
      <c r="C23" s="3"/>
      <c r="D23" s="52"/>
      <c r="E23" s="20"/>
      <c r="F23" s="55"/>
      <c r="G23" s="20"/>
      <c r="H23" s="58"/>
      <c r="I23" s="20"/>
      <c r="J23" s="58"/>
      <c r="K23" s="20"/>
      <c r="L23" s="58"/>
      <c r="M23" s="20"/>
      <c r="N23" s="60"/>
    </row>
    <row r="24" spans="1:14" ht="12" customHeight="1">
      <c r="A24" s="64" t="s">
        <v>35</v>
      </c>
      <c r="B24" s="65"/>
      <c r="C24" s="66"/>
      <c r="D24" s="80"/>
      <c r="E24" s="66">
        <f>E22</f>
        <v>1000</v>
      </c>
      <c r="F24" s="67" t="s">
        <v>8</v>
      </c>
      <c r="G24" s="66">
        <f>G22</f>
        <v>1000</v>
      </c>
      <c r="H24" s="67" t="s">
        <v>8</v>
      </c>
      <c r="I24" s="66">
        <f>I22</f>
        <v>1000</v>
      </c>
      <c r="J24" s="67" t="s">
        <v>8</v>
      </c>
      <c r="K24" s="66">
        <f>K22</f>
        <v>1000</v>
      </c>
      <c r="L24" s="67" t="s">
        <v>8</v>
      </c>
      <c r="M24" s="66">
        <f>M22</f>
        <v>1000</v>
      </c>
      <c r="N24" s="68"/>
    </row>
    <row r="25" spans="1:14" ht="12" customHeight="1">
      <c r="A25" s="36"/>
      <c r="B25" s="4"/>
      <c r="C25" s="3"/>
      <c r="D25" s="52"/>
      <c r="E25" s="3"/>
      <c r="F25" s="55"/>
      <c r="G25" s="3"/>
      <c r="H25" s="55"/>
      <c r="I25" s="3"/>
      <c r="J25" s="58"/>
      <c r="K25" s="3"/>
      <c r="L25" s="58"/>
      <c r="M25" s="3"/>
      <c r="N25" s="60"/>
    </row>
    <row r="26" spans="1:14" ht="12" customHeight="1">
      <c r="A26" s="31" t="s">
        <v>36</v>
      </c>
      <c r="B26" s="4"/>
      <c r="C26" s="9" t="s">
        <v>37</v>
      </c>
      <c r="D26" s="81" t="s">
        <v>8</v>
      </c>
      <c r="E26" s="9" t="s">
        <v>37</v>
      </c>
      <c r="F26" s="55">
        <v>0</v>
      </c>
      <c r="G26" s="9" t="s">
        <v>37</v>
      </c>
      <c r="H26" s="55">
        <v>0</v>
      </c>
      <c r="I26" s="9" t="s">
        <v>37</v>
      </c>
      <c r="J26" s="55">
        <v>0</v>
      </c>
      <c r="K26" s="9" t="s">
        <v>37</v>
      </c>
      <c r="L26" s="55">
        <v>0</v>
      </c>
      <c r="M26" s="9" t="s">
        <v>37</v>
      </c>
      <c r="N26" s="60">
        <v>0</v>
      </c>
    </row>
    <row r="27" spans="1:14" ht="12" customHeight="1">
      <c r="A27" s="31"/>
      <c r="B27" s="4"/>
      <c r="C27" s="9"/>
      <c r="D27" s="81"/>
      <c r="E27" s="9"/>
      <c r="F27" s="55" t="s">
        <v>8</v>
      </c>
      <c r="G27" s="9"/>
      <c r="H27" s="55" t="s">
        <v>8</v>
      </c>
      <c r="I27" s="9"/>
      <c r="J27" s="55"/>
      <c r="K27" s="9"/>
      <c r="L27" s="55"/>
      <c r="M27" s="9"/>
      <c r="N27" s="60" t="s">
        <v>8</v>
      </c>
    </row>
    <row r="28" spans="1:14" ht="12" customHeight="1">
      <c r="A28" s="33" t="s">
        <v>20</v>
      </c>
      <c r="B28" s="4"/>
      <c r="C28" s="17">
        <f>C7</f>
        <v>100</v>
      </c>
      <c r="D28" s="82" t="s">
        <v>8</v>
      </c>
      <c r="E28" s="17">
        <f>G7</f>
        <v>100</v>
      </c>
      <c r="F28" s="55">
        <v>0</v>
      </c>
      <c r="G28" s="17">
        <f>G7</f>
        <v>100</v>
      </c>
      <c r="H28" s="55">
        <v>0</v>
      </c>
      <c r="I28" s="17">
        <f>I7</f>
        <v>100</v>
      </c>
      <c r="J28" s="55">
        <v>0</v>
      </c>
      <c r="K28" s="17">
        <f>K7</f>
        <v>100</v>
      </c>
      <c r="L28" s="55">
        <v>0</v>
      </c>
      <c r="M28" s="17">
        <f>M7</f>
        <v>100</v>
      </c>
      <c r="N28" s="60">
        <v>0</v>
      </c>
    </row>
    <row r="29" spans="1:14" ht="12" customHeight="1">
      <c r="A29" s="31"/>
      <c r="B29" s="4"/>
      <c r="C29" s="10"/>
      <c r="D29" s="51"/>
      <c r="E29" s="10"/>
      <c r="F29" s="58"/>
      <c r="G29" s="10"/>
      <c r="H29" s="55"/>
      <c r="I29" s="10"/>
      <c r="J29" s="58"/>
      <c r="K29" s="10"/>
      <c r="L29" s="58"/>
      <c r="M29" s="10"/>
      <c r="N29" s="60"/>
    </row>
    <row r="30" spans="1:14" ht="12" customHeight="1">
      <c r="A30" s="31" t="s">
        <v>38</v>
      </c>
      <c r="B30" s="4"/>
      <c r="C30" s="14" t="s">
        <v>39</v>
      </c>
      <c r="D30" s="53" t="s">
        <v>8</v>
      </c>
      <c r="E30" s="14" t="s">
        <v>39</v>
      </c>
      <c r="F30" s="55">
        <v>0</v>
      </c>
      <c r="G30" s="14" t="s">
        <v>39</v>
      </c>
      <c r="H30" s="55">
        <v>0</v>
      </c>
      <c r="I30" s="14" t="s">
        <v>39</v>
      </c>
      <c r="J30" s="55">
        <v>0</v>
      </c>
      <c r="K30" s="14" t="s">
        <v>39</v>
      </c>
      <c r="L30" s="55">
        <v>0</v>
      </c>
      <c r="M30" s="14" t="s">
        <v>39</v>
      </c>
      <c r="N30" s="60">
        <v>0</v>
      </c>
    </row>
    <row r="31" spans="1:14" ht="12" customHeight="1">
      <c r="A31" s="31"/>
      <c r="B31" s="4"/>
      <c r="C31" s="10"/>
      <c r="D31" s="51"/>
      <c r="E31" s="10"/>
      <c r="F31" s="58"/>
      <c r="G31" s="10"/>
      <c r="H31" s="55"/>
      <c r="I31" s="10"/>
      <c r="J31" s="58"/>
      <c r="K31" s="10"/>
      <c r="L31" s="58"/>
      <c r="M31" s="10"/>
      <c r="N31" s="60"/>
    </row>
    <row r="32" spans="1:14" ht="12" customHeight="1">
      <c r="A32" s="31" t="s">
        <v>40</v>
      </c>
      <c r="B32" s="4"/>
      <c r="C32" s="10" t="s">
        <v>41</v>
      </c>
      <c r="D32" s="51" t="s">
        <v>8</v>
      </c>
      <c r="E32" s="10" t="s">
        <v>41</v>
      </c>
      <c r="F32" s="55">
        <v>0</v>
      </c>
      <c r="G32" s="10" t="s">
        <v>41</v>
      </c>
      <c r="H32" s="55">
        <v>0</v>
      </c>
      <c r="I32" s="10" t="s">
        <v>41</v>
      </c>
      <c r="J32" s="55">
        <v>0</v>
      </c>
      <c r="K32" s="10" t="s">
        <v>41</v>
      </c>
      <c r="L32" s="55">
        <v>0</v>
      </c>
      <c r="M32" s="10" t="s">
        <v>41</v>
      </c>
      <c r="N32" s="60">
        <v>0</v>
      </c>
    </row>
    <row r="33" spans="1:14" ht="12" customHeight="1">
      <c r="A33" s="31"/>
      <c r="B33" s="4"/>
      <c r="C33" s="10"/>
      <c r="D33" s="51"/>
      <c r="E33" s="10"/>
      <c r="F33" s="58"/>
      <c r="G33" s="10"/>
      <c r="H33" s="55"/>
      <c r="I33" s="10"/>
      <c r="J33" s="58"/>
      <c r="K33" s="10"/>
      <c r="L33" s="58"/>
      <c r="M33" s="10"/>
      <c r="N33" s="60"/>
    </row>
    <row r="34" spans="1:14" ht="12" customHeight="1">
      <c r="A34" s="31" t="s">
        <v>42</v>
      </c>
      <c r="B34" s="4"/>
      <c r="C34" s="10" t="s">
        <v>43</v>
      </c>
      <c r="D34" s="51" t="s">
        <v>8</v>
      </c>
      <c r="E34" s="10" t="s">
        <v>43</v>
      </c>
      <c r="F34" s="55">
        <v>0</v>
      </c>
      <c r="G34" s="10" t="s">
        <v>43</v>
      </c>
      <c r="H34" s="55">
        <v>0</v>
      </c>
      <c r="I34" s="10" t="s">
        <v>43</v>
      </c>
      <c r="J34" s="55">
        <v>0</v>
      </c>
      <c r="K34" s="10" t="s">
        <v>43</v>
      </c>
      <c r="L34" s="55">
        <v>0</v>
      </c>
      <c r="M34" s="10" t="s">
        <v>43</v>
      </c>
      <c r="N34" s="60">
        <v>0</v>
      </c>
    </row>
    <row r="35" spans="1:14" ht="12" customHeight="1">
      <c r="A35" s="31"/>
      <c r="B35" s="4"/>
      <c r="C35" s="10"/>
      <c r="D35" s="51"/>
      <c r="E35" s="10"/>
      <c r="F35" s="58"/>
      <c r="G35" s="10"/>
      <c r="H35" s="55"/>
      <c r="I35" s="10"/>
      <c r="J35" s="58"/>
      <c r="K35" s="10"/>
      <c r="L35" s="58"/>
      <c r="M35" s="10"/>
      <c r="N35" s="60"/>
    </row>
    <row r="36" spans="1:14" ht="12" customHeight="1">
      <c r="A36" s="31" t="s">
        <v>44</v>
      </c>
      <c r="B36" s="4"/>
      <c r="C36" s="10" t="s">
        <v>45</v>
      </c>
      <c r="D36" s="51"/>
      <c r="E36" s="10" t="s">
        <v>45</v>
      </c>
      <c r="F36" s="55">
        <v>0</v>
      </c>
      <c r="G36" s="10" t="s">
        <v>45</v>
      </c>
      <c r="H36" s="55">
        <v>0</v>
      </c>
      <c r="I36" s="10" t="s">
        <v>45</v>
      </c>
      <c r="J36" s="55">
        <v>0</v>
      </c>
      <c r="K36" s="10" t="s">
        <v>45</v>
      </c>
      <c r="L36" s="55">
        <v>0</v>
      </c>
      <c r="M36" s="10" t="s">
        <v>45</v>
      </c>
      <c r="N36" s="60">
        <v>0</v>
      </c>
    </row>
    <row r="37" spans="1:14" ht="12" customHeight="1">
      <c r="A37" s="31"/>
      <c r="B37" s="4"/>
      <c r="C37" s="10"/>
      <c r="D37" s="51"/>
      <c r="E37" s="10"/>
      <c r="F37" s="58"/>
      <c r="G37" s="10"/>
      <c r="H37" s="55"/>
      <c r="I37" s="10"/>
      <c r="J37" s="58"/>
      <c r="K37" s="10"/>
      <c r="L37" s="58"/>
      <c r="M37" s="10"/>
      <c r="N37" s="60"/>
    </row>
    <row r="38" spans="1:14" ht="12" customHeight="1">
      <c r="A38" s="31" t="s">
        <v>46</v>
      </c>
      <c r="B38" s="4"/>
      <c r="C38" s="10">
        <v>0.25</v>
      </c>
      <c r="D38" s="51" t="s">
        <v>8</v>
      </c>
      <c r="E38" s="10">
        <v>0.25</v>
      </c>
      <c r="F38" s="55">
        <v>0</v>
      </c>
      <c r="G38" s="10">
        <v>0.25</v>
      </c>
      <c r="H38" s="55">
        <v>0</v>
      </c>
      <c r="I38" s="10">
        <v>0.25</v>
      </c>
      <c r="J38" s="55">
        <v>0</v>
      </c>
      <c r="K38" s="10">
        <v>0.25</v>
      </c>
      <c r="L38" s="55">
        <v>0</v>
      </c>
      <c r="M38" s="10">
        <v>0.25</v>
      </c>
      <c r="N38" s="60">
        <v>0</v>
      </c>
    </row>
    <row r="39" spans="1:14" ht="12" customHeight="1">
      <c r="A39" s="31"/>
      <c r="B39" s="4"/>
      <c r="C39" s="10"/>
      <c r="D39" s="51"/>
      <c r="E39" s="10"/>
      <c r="F39" s="58"/>
      <c r="G39" s="10"/>
      <c r="H39" s="55"/>
      <c r="I39" s="10"/>
      <c r="J39" s="58"/>
      <c r="K39" s="10"/>
      <c r="L39" s="58"/>
      <c r="M39" s="10"/>
      <c r="N39" s="60"/>
    </row>
    <row r="40" spans="1:14" ht="12" customHeight="1">
      <c r="A40" s="31" t="s">
        <v>47</v>
      </c>
      <c r="B40" s="4"/>
      <c r="C40" s="10">
        <v>0.25</v>
      </c>
      <c r="D40" s="51" t="s">
        <v>8</v>
      </c>
      <c r="E40" s="10">
        <v>0.25</v>
      </c>
      <c r="F40" s="55">
        <v>0</v>
      </c>
      <c r="G40" s="10">
        <v>0.25</v>
      </c>
      <c r="H40" s="55">
        <v>0</v>
      </c>
      <c r="I40" s="10">
        <v>0.25</v>
      </c>
      <c r="J40" s="55">
        <v>0</v>
      </c>
      <c r="K40" s="10">
        <v>0.25</v>
      </c>
      <c r="L40" s="55">
        <v>0</v>
      </c>
      <c r="M40" s="10">
        <v>0.25</v>
      </c>
      <c r="N40" s="60">
        <v>0</v>
      </c>
    </row>
    <row r="41" spans="1:14" ht="12" customHeight="1">
      <c r="A41" s="31"/>
      <c r="B41" s="4"/>
      <c r="C41" s="10"/>
      <c r="D41" s="51"/>
      <c r="E41" s="10"/>
      <c r="F41" s="58"/>
      <c r="G41" s="10"/>
      <c r="H41" s="55"/>
      <c r="I41" s="10"/>
      <c r="J41" s="58"/>
      <c r="K41" s="10"/>
      <c r="L41" s="58"/>
      <c r="M41" s="10"/>
      <c r="N41" s="60"/>
    </row>
    <row r="42" spans="1:14" ht="12" customHeight="1">
      <c r="A42" s="36" t="s">
        <v>48</v>
      </c>
      <c r="B42" s="4"/>
      <c r="C42" s="10" t="s">
        <v>45</v>
      </c>
      <c r="D42" s="51"/>
      <c r="E42" s="10" t="s">
        <v>45</v>
      </c>
      <c r="F42" s="55">
        <v>0</v>
      </c>
      <c r="G42" s="10" t="s">
        <v>45</v>
      </c>
      <c r="H42" s="55">
        <v>0</v>
      </c>
      <c r="I42" s="10" t="s">
        <v>45</v>
      </c>
      <c r="J42" s="55">
        <v>0</v>
      </c>
      <c r="K42" s="10" t="s">
        <v>45</v>
      </c>
      <c r="L42" s="55">
        <v>0</v>
      </c>
      <c r="M42" s="10" t="s">
        <v>45</v>
      </c>
      <c r="N42" s="60">
        <v>0</v>
      </c>
    </row>
    <row r="43" spans="1:14" ht="12" customHeight="1">
      <c r="A43" s="36"/>
      <c r="B43" s="4"/>
      <c r="C43" s="10"/>
      <c r="D43" s="51"/>
      <c r="E43" s="10"/>
      <c r="F43" s="55"/>
      <c r="G43" s="10"/>
      <c r="H43" s="55"/>
      <c r="I43" s="10"/>
      <c r="J43" s="55"/>
      <c r="K43" s="10"/>
      <c r="L43" s="55"/>
      <c r="M43" s="10"/>
      <c r="N43" s="60"/>
    </row>
    <row r="44" spans="1:14" ht="12" customHeight="1">
      <c r="A44" s="31" t="s">
        <v>49</v>
      </c>
      <c r="B44" s="4"/>
      <c r="C44" s="10" t="s">
        <v>45</v>
      </c>
      <c r="D44" s="51"/>
      <c r="E44" s="10" t="s">
        <v>45</v>
      </c>
      <c r="F44" s="55">
        <v>0</v>
      </c>
      <c r="G44" s="10" t="s">
        <v>45</v>
      </c>
      <c r="H44" s="55">
        <v>0</v>
      </c>
      <c r="I44" s="10" t="s">
        <v>45</v>
      </c>
      <c r="J44" s="55">
        <v>0</v>
      </c>
      <c r="K44" s="10" t="s">
        <v>45</v>
      </c>
      <c r="L44" s="55">
        <v>0</v>
      </c>
      <c r="M44" s="10" t="s">
        <v>45</v>
      </c>
      <c r="N44" s="60">
        <v>0</v>
      </c>
    </row>
    <row r="45" spans="1:14" ht="12" customHeight="1">
      <c r="A45" s="31"/>
      <c r="B45" s="4"/>
      <c r="C45" s="10"/>
      <c r="D45" s="51"/>
      <c r="E45" s="10"/>
      <c r="F45" s="58"/>
      <c r="G45" s="10"/>
      <c r="H45" s="55"/>
      <c r="I45" s="10"/>
      <c r="J45" s="58"/>
      <c r="K45" s="10"/>
      <c r="L45" s="58"/>
      <c r="M45" s="10"/>
      <c r="N45" s="60"/>
    </row>
    <row r="46" spans="1:14" ht="12" customHeight="1">
      <c r="A46" s="69" t="s">
        <v>50</v>
      </c>
      <c r="B46" s="62"/>
      <c r="C46" s="70" t="s">
        <v>8</v>
      </c>
      <c r="D46" s="83"/>
      <c r="E46" s="70" t="s">
        <v>8</v>
      </c>
      <c r="F46" s="71">
        <f>SUM(F26:F45)</f>
        <v>0</v>
      </c>
      <c r="G46" s="70" t="s">
        <v>8</v>
      </c>
      <c r="H46" s="71">
        <f>SUM(H26:H45)</f>
        <v>0</v>
      </c>
      <c r="I46" s="70" t="s">
        <v>8</v>
      </c>
      <c r="J46" s="71">
        <f>SUM(J26:J45)</f>
        <v>0</v>
      </c>
      <c r="K46" s="70" t="s">
        <v>8</v>
      </c>
      <c r="L46" s="71">
        <f>SUM(L26:L45)</f>
        <v>0</v>
      </c>
      <c r="M46" s="70" t="s">
        <v>8</v>
      </c>
      <c r="N46" s="71">
        <f>SUM(N26:N45)</f>
        <v>0</v>
      </c>
    </row>
    <row r="47" spans="1:14" ht="12" customHeight="1">
      <c r="A47" s="86"/>
      <c r="B47" s="62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87"/>
    </row>
    <row r="48" spans="1:14" ht="12" customHeight="1">
      <c r="A48" s="84" t="s">
        <v>51</v>
      </c>
      <c r="B48" s="62"/>
      <c r="C48" s="66"/>
      <c r="D48" s="80"/>
      <c r="E48" s="66">
        <f>E24*(1+F46)</f>
        <v>1000</v>
      </c>
      <c r="F48" s="80" t="s">
        <v>8</v>
      </c>
      <c r="G48" s="66">
        <f>G24*(1+H46)</f>
        <v>1000</v>
      </c>
      <c r="H48" s="80" t="s">
        <v>52</v>
      </c>
      <c r="I48" s="66">
        <f>I24*(1+J46)</f>
        <v>1000</v>
      </c>
      <c r="J48" s="80" t="s">
        <v>8</v>
      </c>
      <c r="K48" s="66">
        <f>K24*(1+L46)</f>
        <v>1000</v>
      </c>
      <c r="L48" s="80" t="s">
        <v>8</v>
      </c>
      <c r="M48" s="66">
        <f>M24*(1+N46)</f>
        <v>1000</v>
      </c>
      <c r="N48" s="85"/>
    </row>
    <row r="49" spans="1:14" ht="12" customHeight="1">
      <c r="A49" s="37"/>
      <c r="B49" s="4"/>
      <c r="C49" s="11"/>
      <c r="D49" s="11"/>
      <c r="E49" s="11"/>
      <c r="F49" s="27"/>
      <c r="G49" s="11"/>
      <c r="H49" s="27"/>
      <c r="I49" s="11"/>
      <c r="J49" s="27"/>
      <c r="K49" s="11"/>
      <c r="L49" s="27"/>
      <c r="M49" s="11"/>
    </row>
    <row r="50" spans="1:14" ht="12" customHeight="1">
      <c r="A50" s="91" t="s">
        <v>53</v>
      </c>
      <c r="B50" s="4"/>
      <c r="C50" s="3"/>
      <c r="D50" s="3"/>
      <c r="E50" s="3"/>
      <c r="F50" s="10">
        <f>ABS(F44)+ABS(F42)+ABS(F40)+ABS(F38)+ABS(F36)+ABS(F34)+ABS(F32)+ABS(F30)+ABS(F28)+ABS(F26)</f>
        <v>0</v>
      </c>
      <c r="G50" s="3"/>
      <c r="H50" s="10">
        <f>ABS(H44)+ABS(H42)+ABS(H40)+ABS(H38)+ABS(H36)+ABS(H34)+ABS(H32)+ABS(H30)+ABS(H28)+ABS(H26)</f>
        <v>0</v>
      </c>
      <c r="I50" s="3"/>
      <c r="J50" s="10">
        <f>ABS(J44)+ABS(J42)+ABS(J40)+ABS(J38)+ABS(J36)+ABS(J34)+ABS(J32)+ABS(J30)+ABS(J28)+ABS(J26)</f>
        <v>0</v>
      </c>
      <c r="K50" s="3"/>
      <c r="L50" s="10">
        <f>ABS(L44)+ABS(L42)+ABS(L40)+ABS(L38)+ABS(L36)+ABS(L34)+ABS(L32)+ABS(L30)+ABS(L28)+ABS(L26)</f>
        <v>0</v>
      </c>
      <c r="M50" s="3"/>
      <c r="N50" s="10">
        <f>ABS(N44)+ABS(N42)+ABS(N40)+ABS(N38)+ABS(N36)+ABS(N34)+ABS(N32)+ABS(N30)+ABS(N28)+ABS(N26)</f>
        <v>0</v>
      </c>
    </row>
    <row r="51" spans="1:14" ht="12" customHeight="1">
      <c r="A51" s="91" t="s">
        <v>54</v>
      </c>
      <c r="B51" s="4"/>
      <c r="C51" s="3"/>
      <c r="D51" s="3"/>
      <c r="E51" s="3"/>
      <c r="F51" s="10">
        <f>+F44+F42+F40+F38+F36+F34+F32+F30+F28+F26</f>
        <v>0</v>
      </c>
      <c r="G51" s="3"/>
      <c r="H51" s="10">
        <f>+H44+H42+H40+H38+H36+H34+H32+H30+H28+H26</f>
        <v>0</v>
      </c>
      <c r="I51" s="3"/>
      <c r="J51" s="10">
        <f>+J44+J42+J40+J38+J36+J34+J32+J30+J28+J26</f>
        <v>0</v>
      </c>
      <c r="K51" s="3"/>
      <c r="L51" s="10">
        <f>+L44+L42+L40+L38+L36+L34+L32+L30+L28+L26</f>
        <v>0</v>
      </c>
      <c r="M51" s="3"/>
      <c r="N51" s="10">
        <f>+N44+N42+N40+N38+N36+N34+N32+N30+N28+N26</f>
        <v>0</v>
      </c>
    </row>
    <row r="52" spans="1:14" ht="12" customHeight="1">
      <c r="A52" s="37"/>
      <c r="B52" s="4"/>
      <c r="C52" s="11"/>
      <c r="D52" s="11"/>
      <c r="E52" s="11"/>
      <c r="F52" s="27"/>
      <c r="G52" s="11"/>
      <c r="H52" s="27"/>
      <c r="I52" s="11"/>
      <c r="J52" s="27"/>
      <c r="K52" s="27"/>
      <c r="L52" s="27"/>
      <c r="M52" s="11"/>
    </row>
    <row r="53" spans="1:14" ht="12" customHeight="1">
      <c r="A53" s="38" t="s">
        <v>55</v>
      </c>
      <c r="B53" s="4"/>
      <c r="C53" s="11"/>
      <c r="D53" s="11"/>
      <c r="E53" s="6">
        <f>SUM(E24:M24)/5</f>
        <v>1000</v>
      </c>
      <c r="F53" s="27"/>
      <c r="G53" s="11"/>
      <c r="H53" s="27"/>
      <c r="I53" s="11"/>
      <c r="J53" s="27"/>
      <c r="K53" s="27"/>
      <c r="L53" s="27"/>
      <c r="M53" s="10"/>
    </row>
    <row r="54" spans="1:14" ht="12" customHeight="1">
      <c r="A54" s="38" t="s">
        <v>56</v>
      </c>
      <c r="B54" s="4"/>
      <c r="C54" s="11"/>
      <c r="D54" s="11"/>
      <c r="E54" s="6">
        <f>SUM(E48:M48)/5</f>
        <v>1000</v>
      </c>
      <c r="F54" s="27"/>
      <c r="G54" s="11"/>
      <c r="H54" s="27"/>
      <c r="I54" s="11"/>
      <c r="J54" s="27"/>
      <c r="K54" s="27"/>
      <c r="L54" s="27"/>
      <c r="M54" s="10"/>
    </row>
    <row r="55" spans="1:14" ht="12" customHeight="1">
      <c r="A55" s="38"/>
      <c r="B55" s="4"/>
      <c r="C55" s="11"/>
      <c r="D55" s="11"/>
      <c r="E55" s="11"/>
      <c r="F55" s="27"/>
      <c r="G55" s="8"/>
      <c r="H55" s="27"/>
      <c r="I55" s="11"/>
      <c r="J55" s="27"/>
      <c r="K55" s="27"/>
      <c r="L55" s="27"/>
      <c r="M55" s="28" t="s">
        <v>8</v>
      </c>
    </row>
    <row r="56" spans="1:14" ht="12" customHeight="1">
      <c r="A56" s="88" t="s">
        <v>57</v>
      </c>
      <c r="B56" s="89"/>
      <c r="C56" s="92"/>
      <c r="D56" s="92"/>
      <c r="E56" s="90">
        <v>1000</v>
      </c>
      <c r="M56" s="18"/>
    </row>
    <row r="57" spans="1:14" ht="12" customHeight="1">
      <c r="C57" s="2"/>
      <c r="D57" s="2"/>
      <c r="E57" s="2"/>
      <c r="M57" s="18"/>
    </row>
    <row r="58" spans="1:14" ht="12" customHeight="1">
      <c r="C58" s="2"/>
      <c r="D58" s="2"/>
      <c r="E58" s="2"/>
      <c r="M58" s="18"/>
    </row>
    <row r="59" spans="1:14" ht="12" customHeight="1">
      <c r="C59" s="2"/>
      <c r="D59" s="2"/>
      <c r="E59" s="2"/>
      <c r="M59" s="18"/>
    </row>
    <row r="60" spans="1:14" ht="12" customHeight="1">
      <c r="C60" s="2"/>
      <c r="D60" s="2"/>
      <c r="E60" s="2"/>
      <c r="M60" s="18"/>
    </row>
    <row r="61" spans="1:14" ht="12" customHeight="1">
      <c r="C61" s="2"/>
      <c r="D61" s="2"/>
      <c r="E61" s="2"/>
      <c r="M61" s="18"/>
    </row>
    <row r="62" spans="1:14" ht="12" customHeight="1">
      <c r="C62" s="2"/>
      <c r="D62" s="2"/>
      <c r="E62" s="2"/>
      <c r="M62" s="18"/>
    </row>
    <row r="63" spans="1:14" ht="12" customHeight="1">
      <c r="C63" s="2"/>
      <c r="D63" s="2"/>
      <c r="E63" s="2"/>
      <c r="M63" s="18"/>
    </row>
    <row r="64" spans="1:14" ht="12" customHeight="1">
      <c r="C64" s="2"/>
      <c r="D64" s="2"/>
      <c r="E64" s="2"/>
      <c r="M64" s="18"/>
    </row>
    <row r="65" spans="3:13" ht="12" customHeight="1">
      <c r="C65" s="2"/>
      <c r="D65" s="2"/>
      <c r="E65" s="2"/>
      <c r="M65" s="18"/>
    </row>
    <row r="66" spans="3:13" ht="12" customHeight="1">
      <c r="C66" s="2"/>
      <c r="D66" s="2"/>
      <c r="E66" s="2"/>
      <c r="M66" s="18"/>
    </row>
    <row r="67" spans="3:13" ht="12" customHeight="1">
      <c r="C67" s="2"/>
      <c r="D67" s="2"/>
      <c r="E67" s="2"/>
      <c r="M67" s="18"/>
    </row>
    <row r="68" spans="3:13" ht="12" customHeight="1">
      <c r="C68" s="2"/>
      <c r="D68" s="2"/>
      <c r="E68" s="2"/>
      <c r="M68" s="18"/>
    </row>
    <row r="69" spans="3:13" ht="12" customHeight="1">
      <c r="C69" s="2"/>
      <c r="D69" s="2"/>
      <c r="E69" s="2"/>
      <c r="M69" s="18"/>
    </row>
    <row r="70" spans="3:13" ht="12" customHeight="1">
      <c r="C70" s="2"/>
      <c r="D70" s="2"/>
      <c r="E70" s="2"/>
      <c r="M70" s="18"/>
    </row>
    <row r="71" spans="3:13" ht="12" customHeight="1">
      <c r="C71" s="2"/>
      <c r="D71" s="2"/>
      <c r="E71" s="2"/>
      <c r="M71" s="18"/>
    </row>
    <row r="72" spans="3:13" ht="12" customHeight="1">
      <c r="C72" s="2"/>
      <c r="D72" s="2"/>
      <c r="E72" s="2"/>
      <c r="M72" s="18"/>
    </row>
    <row r="73" spans="3:13" ht="12" customHeight="1">
      <c r="C73" s="2"/>
      <c r="D73" s="2"/>
      <c r="E73" s="2"/>
      <c r="M73" s="18"/>
    </row>
    <row r="74" spans="3:13" ht="12" customHeight="1">
      <c r="C74" s="2"/>
      <c r="D74" s="2"/>
      <c r="E74" s="2"/>
      <c r="M74" s="18"/>
    </row>
    <row r="75" spans="3:13" ht="12" customHeight="1">
      <c r="C75" s="2"/>
      <c r="D75" s="2"/>
      <c r="E75" s="2"/>
      <c r="M75" s="18"/>
    </row>
    <row r="76" spans="3:13" ht="12" customHeight="1">
      <c r="C76" s="2"/>
      <c r="D76" s="2"/>
      <c r="E76" s="2"/>
      <c r="M76" s="18"/>
    </row>
    <row r="77" spans="3:13" ht="12" customHeight="1">
      <c r="C77" s="2"/>
      <c r="D77" s="2"/>
      <c r="E77" s="2"/>
      <c r="M77" s="18"/>
    </row>
    <row r="78" spans="3:13" ht="12" customHeight="1">
      <c r="C78" s="2"/>
      <c r="D78" s="2"/>
      <c r="E78" s="2"/>
      <c r="M78" s="18"/>
    </row>
    <row r="79" spans="3:13" ht="12" customHeight="1">
      <c r="C79" s="2"/>
      <c r="D79" s="2"/>
      <c r="E79" s="2"/>
      <c r="M79" s="18"/>
    </row>
    <row r="80" spans="3:13" ht="12" customHeight="1">
      <c r="C80" s="2"/>
      <c r="D80" s="2"/>
      <c r="E80" s="2"/>
      <c r="M80" s="18"/>
    </row>
    <row r="81" spans="3:13" ht="12" customHeight="1">
      <c r="C81" s="2"/>
      <c r="D81" s="2"/>
      <c r="E81" s="2"/>
      <c r="M81" s="18"/>
    </row>
    <row r="82" spans="3:13" ht="12" customHeight="1">
      <c r="C82" s="2"/>
      <c r="D82" s="2"/>
      <c r="E82" s="2"/>
      <c r="M82" s="18"/>
    </row>
    <row r="83" spans="3:13" ht="12" customHeight="1">
      <c r="C83" s="2"/>
      <c r="D83" s="2"/>
      <c r="E83" s="2"/>
      <c r="M83" s="18"/>
    </row>
    <row r="84" spans="3:13" ht="12" customHeight="1">
      <c r="C84" s="2"/>
      <c r="D84" s="2"/>
      <c r="E84" s="2"/>
      <c r="M84" s="18"/>
    </row>
    <row r="85" spans="3:13" ht="12" customHeight="1">
      <c r="C85" s="2"/>
      <c r="D85" s="2"/>
      <c r="E85" s="2"/>
      <c r="M85" s="18"/>
    </row>
    <row r="86" spans="3:13" ht="12" customHeight="1">
      <c r="C86" s="2"/>
      <c r="D86" s="2"/>
      <c r="E86" s="2"/>
      <c r="M86" s="18"/>
    </row>
    <row r="99" spans="1:9" ht="12" customHeight="1">
      <c r="A99" s="40"/>
    </row>
    <row r="100" spans="1:9" ht="12" customHeight="1">
      <c r="A100" s="41"/>
    </row>
    <row r="101" spans="1:9" ht="12" customHeight="1">
      <c r="A101" s="42"/>
      <c r="B101" s="21"/>
      <c r="C101" s="21"/>
      <c r="D101" s="21"/>
    </row>
    <row r="102" spans="1:9" ht="12" customHeight="1">
      <c r="A102" s="43"/>
      <c r="B102" s="21"/>
      <c r="C102" s="21"/>
      <c r="D102" s="21"/>
    </row>
    <row r="103" spans="1:9" ht="12" customHeight="1">
      <c r="A103" s="40"/>
      <c r="B103" s="21"/>
      <c r="C103" s="21"/>
      <c r="D103" s="21"/>
    </row>
    <row r="104" spans="1:9" ht="12" customHeight="1">
      <c r="A104" s="44"/>
      <c r="B104" s="21"/>
      <c r="C104" s="21"/>
      <c r="D104" s="21"/>
    </row>
    <row r="105" spans="1:9" ht="12" customHeight="1">
      <c r="A105" s="40"/>
      <c r="B105" s="21"/>
      <c r="C105" s="21"/>
      <c r="D105" s="21"/>
    </row>
    <row r="106" spans="1:9" ht="12" customHeight="1">
      <c r="A106" s="45"/>
    </row>
    <row r="107" spans="1:9" ht="12" customHeight="1">
      <c r="A107" s="45"/>
    </row>
    <row r="108" spans="1:9" ht="12" customHeight="1">
      <c r="A108" s="46"/>
      <c r="B108" s="11"/>
      <c r="C108" s="11"/>
      <c r="D108" s="11"/>
      <c r="E108" s="22"/>
      <c r="F108" s="24"/>
      <c r="G108" s="22"/>
      <c r="H108" s="24"/>
      <c r="I108" s="22"/>
    </row>
    <row r="109" spans="1:9" ht="12" customHeight="1">
      <c r="A109" s="47"/>
      <c r="B109" s="11"/>
      <c r="C109" s="22"/>
      <c r="D109" s="22"/>
      <c r="E109" s="22"/>
      <c r="F109" s="24"/>
      <c r="G109" s="22"/>
      <c r="H109" s="24"/>
      <c r="I109" s="22"/>
    </row>
    <row r="110" spans="1:9" ht="12" customHeight="1">
      <c r="A110" s="47"/>
      <c r="B110" s="11"/>
      <c r="C110" s="22"/>
      <c r="D110" s="22"/>
      <c r="E110" s="22"/>
      <c r="F110" s="24"/>
      <c r="G110" s="22"/>
      <c r="H110" s="24"/>
      <c r="I110" s="22"/>
    </row>
    <row r="111" spans="1:9" ht="12" customHeight="1">
      <c r="A111" s="46"/>
      <c r="B111" s="11"/>
      <c r="C111" s="11"/>
      <c r="D111" s="11"/>
      <c r="E111" s="22"/>
      <c r="F111" s="24"/>
      <c r="G111" s="22"/>
      <c r="H111" s="24"/>
      <c r="I111" s="22"/>
    </row>
    <row r="112" spans="1:9" ht="12" customHeight="1">
      <c r="A112" s="47"/>
      <c r="B112" s="11"/>
      <c r="C112" s="22"/>
      <c r="D112" s="22"/>
      <c r="E112" s="22"/>
      <c r="F112" s="24"/>
      <c r="G112" s="22"/>
      <c r="H112" s="24"/>
      <c r="I112" s="22"/>
    </row>
    <row r="113" spans="1:9" ht="12" customHeight="1">
      <c r="A113" s="47"/>
      <c r="B113" s="11"/>
      <c r="C113" s="22"/>
      <c r="D113" s="22"/>
      <c r="E113" s="19"/>
      <c r="F113" s="25"/>
      <c r="G113" s="19"/>
      <c r="H113" s="25"/>
      <c r="I113" s="19"/>
    </row>
    <row r="114" spans="1:9" ht="12" customHeight="1">
      <c r="A114" s="48"/>
      <c r="B114" s="22"/>
      <c r="C114" s="22"/>
      <c r="D114" s="22"/>
      <c r="E114" s="19"/>
      <c r="F114" s="25"/>
      <c r="G114" s="19"/>
      <c r="H114" s="25"/>
      <c r="I114" s="19"/>
    </row>
    <row r="115" spans="1:9" ht="12" customHeight="1">
      <c r="A115" s="45"/>
      <c r="C115" s="19"/>
      <c r="D115" s="19"/>
      <c r="E115" s="19"/>
      <c r="F115" s="25"/>
      <c r="G115" s="19"/>
      <c r="H115" s="25"/>
      <c r="I115" s="19"/>
    </row>
    <row r="116" spans="1:9" ht="12" customHeight="1">
      <c r="A116" s="40"/>
    </row>
    <row r="117" spans="1:9" ht="12" customHeight="1">
      <c r="A117" s="41"/>
    </row>
    <row r="118" spans="1:9" ht="12" customHeight="1">
      <c r="A118" s="42"/>
      <c r="B118" s="21"/>
      <c r="C118" s="21"/>
      <c r="D118" s="21"/>
    </row>
    <row r="119" spans="1:9" ht="12" customHeight="1">
      <c r="A119" s="43"/>
      <c r="B119" s="21"/>
      <c r="C119" s="21"/>
      <c r="D119" s="21"/>
    </row>
    <row r="120" spans="1:9" ht="12" customHeight="1">
      <c r="A120" s="40"/>
      <c r="B120" s="21"/>
      <c r="C120" s="21"/>
      <c r="D120" s="21"/>
    </row>
    <row r="121" spans="1:9" ht="12" customHeight="1">
      <c r="A121" s="44"/>
      <c r="B121" s="21"/>
      <c r="C121" s="21"/>
      <c r="D121" s="21"/>
    </row>
    <row r="122" spans="1:9" ht="12" customHeight="1">
      <c r="A122" s="40"/>
      <c r="B122" s="21"/>
      <c r="C122" s="21"/>
      <c r="D122" s="21"/>
    </row>
    <row r="123" spans="1:9" ht="12" customHeight="1">
      <c r="A123" s="45"/>
    </row>
    <row r="124" spans="1:9" ht="12" customHeight="1">
      <c r="A124" s="45"/>
    </row>
    <row r="125" spans="1:9" ht="12" customHeight="1">
      <c r="A125" s="46"/>
      <c r="B125" s="11"/>
      <c r="C125" s="11"/>
      <c r="D125" s="11"/>
      <c r="E125" s="22"/>
      <c r="F125" s="24"/>
      <c r="G125" s="22"/>
      <c r="H125" s="24"/>
      <c r="I125" s="22"/>
    </row>
    <row r="126" spans="1:9" ht="12" customHeight="1">
      <c r="A126" s="47"/>
      <c r="B126" s="11"/>
      <c r="C126" s="22"/>
      <c r="D126" s="22"/>
      <c r="E126" s="22"/>
      <c r="F126" s="24"/>
      <c r="G126" s="22"/>
      <c r="H126" s="24"/>
      <c r="I126" s="22"/>
    </row>
    <row r="127" spans="1:9" ht="12" customHeight="1">
      <c r="A127" s="47"/>
      <c r="B127" s="11"/>
      <c r="C127" s="22"/>
      <c r="D127" s="22"/>
      <c r="E127" s="22"/>
      <c r="F127" s="24"/>
      <c r="G127" s="22"/>
      <c r="H127" s="24"/>
      <c r="I127" s="22"/>
    </row>
    <row r="128" spans="1:9" ht="12" customHeight="1">
      <c r="A128" s="46"/>
      <c r="B128" s="11"/>
      <c r="C128" s="11"/>
      <c r="D128" s="11"/>
      <c r="E128" s="22"/>
      <c r="F128" s="24"/>
      <c r="G128" s="22"/>
      <c r="H128" s="24"/>
      <c r="I128" s="22"/>
    </row>
    <row r="129" spans="1:9" ht="12" customHeight="1">
      <c r="A129" s="47"/>
      <c r="B129" s="11"/>
      <c r="C129" s="22"/>
      <c r="D129" s="22"/>
      <c r="E129" s="22"/>
      <c r="F129" s="24"/>
      <c r="G129" s="22"/>
      <c r="H129" s="24"/>
      <c r="I129" s="22"/>
    </row>
    <row r="130" spans="1:9" ht="12" customHeight="1">
      <c r="A130" s="47"/>
      <c r="B130" s="11"/>
      <c r="C130" s="22"/>
      <c r="D130" s="22"/>
      <c r="E130" s="19"/>
      <c r="F130" s="25"/>
      <c r="G130" s="19"/>
      <c r="H130" s="25"/>
      <c r="I130" s="19"/>
    </row>
    <row r="131" spans="1:9" ht="12" customHeight="1">
      <c r="A131" s="45"/>
    </row>
    <row r="132" spans="1:9" ht="12" customHeight="1">
      <c r="A132" s="45"/>
    </row>
    <row r="133" spans="1:9" ht="12" customHeight="1">
      <c r="A133" s="40"/>
    </row>
    <row r="134" spans="1:9" ht="12" customHeight="1">
      <c r="A134" s="45"/>
    </row>
    <row r="135" spans="1:9" ht="12" customHeight="1">
      <c r="A135" s="45"/>
    </row>
    <row r="136" spans="1:9" ht="12" customHeight="1">
      <c r="A136" s="40"/>
    </row>
    <row r="137" spans="1:9" ht="12" customHeight="1">
      <c r="A137" s="45"/>
    </row>
    <row r="138" spans="1:9" ht="12" customHeight="1">
      <c r="A138" s="45"/>
    </row>
    <row r="139" spans="1:9" ht="12" customHeight="1">
      <c r="A139" s="45"/>
    </row>
    <row r="140" spans="1:9" ht="12" customHeight="1">
      <c r="A140" s="40"/>
      <c r="B140" s="19"/>
      <c r="C140" s="19"/>
      <c r="D140" s="19"/>
    </row>
    <row r="141" spans="1:9" ht="12" customHeight="1">
      <c r="A141" s="40"/>
      <c r="B141" s="19"/>
      <c r="C141" s="19"/>
      <c r="D141" s="19"/>
    </row>
    <row r="142" spans="1:9" ht="12" customHeight="1">
      <c r="A142" s="40"/>
      <c r="B142" s="19"/>
      <c r="C142" s="19"/>
      <c r="D142" s="19"/>
    </row>
    <row r="143" spans="1:9" ht="12" customHeight="1">
      <c r="A143" s="40"/>
      <c r="B143" s="19"/>
      <c r="C143" s="19"/>
      <c r="D143" s="19"/>
    </row>
    <row r="144" spans="1:9" ht="12" customHeight="1">
      <c r="A144" s="40"/>
      <c r="B144" s="19"/>
      <c r="C144" s="19"/>
      <c r="D144" s="19"/>
    </row>
    <row r="145" spans="1:4" ht="12" customHeight="1">
      <c r="A145" s="40"/>
      <c r="B145" s="19"/>
      <c r="C145" s="19"/>
      <c r="D145" s="19"/>
    </row>
    <row r="146" spans="1:4" ht="12" customHeight="1">
      <c r="A146" s="40"/>
      <c r="B146" s="19"/>
      <c r="C146" s="19"/>
      <c r="D146" s="19"/>
    </row>
    <row r="147" spans="1:4" ht="12" customHeight="1">
      <c r="A147" s="45"/>
    </row>
    <row r="153" spans="1:4" ht="12" customHeight="1">
      <c r="A153" s="46"/>
      <c r="B153" s="10"/>
    </row>
    <row r="154" spans="1:4" ht="12" customHeight="1">
      <c r="A154" s="46"/>
      <c r="B154" s="10"/>
    </row>
  </sheetData>
  <mergeCells count="6">
    <mergeCell ref="A1:N1"/>
    <mergeCell ref="E2:F2"/>
    <mergeCell ref="G2:H2"/>
    <mergeCell ref="I2:J2"/>
    <mergeCell ref="M2:N2"/>
    <mergeCell ref="K2:L2"/>
  </mergeCells>
  <phoneticPr fontId="17" type="noConversion"/>
  <printOptions horizontalCentered="1" verticalCentered="1" gridLines="1"/>
  <pageMargins left="0.75" right="0.75" top="0.25" bottom="0.25" header="0.25" footer="0.25"/>
  <pageSetup orientation="portrait" r:id="rId1"/>
  <headerFooter alignWithMargins="0">
    <oddHeader xml:space="preserve">&amp;C
</oddHeader>
    <oddFooter>&amp;L&amp;F</oddFooter>
  </headerFooter>
  <rowBreaks count="2" manualBreakCount="2">
    <brk id="60" max="16383" man="1"/>
    <brk id="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4"/>
  <sheetViews>
    <sheetView showGridLines="0" zoomScaleNormal="100" workbookViewId="0">
      <selection activeCell="E30" sqref="E30"/>
    </sheetView>
  </sheetViews>
  <sheetFormatPr defaultColWidth="9.140625" defaultRowHeight="12" customHeight="1"/>
  <cols>
    <col min="1" max="1" width="15.5703125" style="39" customWidth="1"/>
    <col min="2" max="2" width="6.28515625" style="1" customWidth="1"/>
    <col min="3" max="3" width="11.5703125" style="1" customWidth="1"/>
    <col min="4" max="4" width="1.5703125" style="1" customWidth="1"/>
    <col min="5" max="5" width="11.85546875" style="1" customWidth="1"/>
    <col min="6" max="6" width="4.5703125" style="23" customWidth="1"/>
    <col min="7" max="7" width="12" style="1" customWidth="1"/>
    <col min="8" max="8" width="4.5703125" style="23" customWidth="1"/>
    <col min="9" max="9" width="11.85546875" style="1" customWidth="1"/>
    <col min="10" max="10" width="4.5703125" style="23" customWidth="1"/>
    <col min="11" max="11" width="11.42578125" style="23" customWidth="1"/>
    <col min="12" max="12" width="4.5703125" style="23" customWidth="1"/>
    <col min="13" max="13" width="11.42578125" style="2" customWidth="1"/>
    <col min="14" max="14" width="4.5703125" style="26" customWidth="1"/>
    <col min="15" max="15" width="12.42578125" style="1" customWidth="1"/>
    <col min="16" max="16" width="4.5703125" style="1" customWidth="1"/>
    <col min="17" max="16384" width="9.140625" style="1"/>
  </cols>
  <sheetData>
    <row r="1" spans="1:16" ht="36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8" customHeight="1">
      <c r="A2" s="61"/>
      <c r="B2" s="62"/>
      <c r="C2" s="63" t="s">
        <v>1</v>
      </c>
      <c r="D2" s="72"/>
      <c r="E2" s="95" t="s">
        <v>2</v>
      </c>
      <c r="F2" s="96"/>
      <c r="G2" s="95" t="s">
        <v>3</v>
      </c>
      <c r="H2" s="96"/>
      <c r="I2" s="95" t="s">
        <v>4</v>
      </c>
      <c r="J2" s="96"/>
      <c r="K2" s="95" t="s">
        <v>5</v>
      </c>
      <c r="L2" s="96"/>
      <c r="M2" s="95" t="s">
        <v>58</v>
      </c>
      <c r="N2" s="96"/>
      <c r="O2" s="95" t="s">
        <v>61</v>
      </c>
      <c r="P2" s="96"/>
    </row>
    <row r="3" spans="1:16" ht="6" customHeight="1">
      <c r="A3" s="30"/>
      <c r="B3" s="4"/>
      <c r="C3" s="3"/>
      <c r="D3" s="73"/>
      <c r="E3" s="20"/>
      <c r="F3" s="50"/>
      <c r="G3" s="20"/>
      <c r="H3" s="50"/>
      <c r="I3" s="20"/>
      <c r="J3" s="50"/>
      <c r="K3" s="20"/>
      <c r="L3" s="50"/>
      <c r="M3" s="20"/>
      <c r="N3" s="59"/>
      <c r="O3" s="20"/>
      <c r="P3" s="59"/>
    </row>
    <row r="4" spans="1:16" ht="12" customHeight="1">
      <c r="A4" s="31" t="s">
        <v>6</v>
      </c>
      <c r="B4" s="5"/>
      <c r="C4" s="3" t="s">
        <v>7</v>
      </c>
      <c r="D4" s="52" t="s">
        <v>8</v>
      </c>
      <c r="E4" s="3" t="s">
        <v>9</v>
      </c>
      <c r="F4" s="51" t="s">
        <v>8</v>
      </c>
      <c r="G4" s="3" t="s">
        <v>10</v>
      </c>
      <c r="H4" s="51" t="s">
        <v>8</v>
      </c>
      <c r="I4" s="3" t="s">
        <v>11</v>
      </c>
      <c r="J4" s="51" t="s">
        <v>8</v>
      </c>
      <c r="K4" s="3" t="s">
        <v>59</v>
      </c>
      <c r="L4" s="51" t="s">
        <v>8</v>
      </c>
      <c r="M4" s="3" t="s">
        <v>12</v>
      </c>
      <c r="N4" s="59"/>
      <c r="O4" s="3" t="s">
        <v>62</v>
      </c>
      <c r="P4" s="59"/>
    </row>
    <row r="5" spans="1:16" ht="12" customHeight="1">
      <c r="A5" s="32"/>
      <c r="B5" s="5"/>
      <c r="C5" s="3" t="s">
        <v>13</v>
      </c>
      <c r="D5" s="52" t="s">
        <v>8</v>
      </c>
      <c r="E5" s="3" t="s">
        <v>13</v>
      </c>
      <c r="F5" s="51" t="s">
        <v>8</v>
      </c>
      <c r="G5" s="3" t="s">
        <v>13</v>
      </c>
      <c r="H5" s="51"/>
      <c r="I5" s="3" t="s">
        <v>13</v>
      </c>
      <c r="J5" s="49"/>
      <c r="K5" s="3" t="s">
        <v>13</v>
      </c>
      <c r="L5" s="49"/>
      <c r="M5" s="3" t="s">
        <v>13</v>
      </c>
      <c r="N5" s="59"/>
      <c r="O5" s="3" t="s">
        <v>13</v>
      </c>
      <c r="P5" s="59"/>
    </row>
    <row r="6" spans="1:16" ht="12" customHeight="1">
      <c r="A6" s="29" t="s">
        <v>14</v>
      </c>
      <c r="B6" s="4"/>
      <c r="C6" s="3" t="s">
        <v>15</v>
      </c>
      <c r="D6" s="52" t="s">
        <v>8</v>
      </c>
      <c r="E6" s="3" t="s">
        <v>16</v>
      </c>
      <c r="F6" s="52" t="s">
        <v>8</v>
      </c>
      <c r="G6" s="3" t="s">
        <v>17</v>
      </c>
      <c r="H6" s="52" t="s">
        <v>8</v>
      </c>
      <c r="I6" s="3" t="s">
        <v>18</v>
      </c>
      <c r="J6" s="52" t="s">
        <v>8</v>
      </c>
      <c r="K6" s="3" t="s">
        <v>19</v>
      </c>
      <c r="L6" s="52" t="s">
        <v>8</v>
      </c>
      <c r="M6" s="3" t="s">
        <v>60</v>
      </c>
      <c r="N6" s="59"/>
      <c r="O6" s="3" t="s">
        <v>63</v>
      </c>
      <c r="P6" s="59"/>
    </row>
    <row r="7" spans="1:16" ht="12" customHeight="1">
      <c r="A7" s="29" t="s">
        <v>20</v>
      </c>
      <c r="B7" s="4"/>
      <c r="C7" s="14">
        <v>100</v>
      </c>
      <c r="D7" s="74"/>
      <c r="E7" s="14">
        <v>100</v>
      </c>
      <c r="F7" s="53"/>
      <c r="G7" s="14">
        <v>100</v>
      </c>
      <c r="H7" s="53"/>
      <c r="I7" s="14">
        <v>100</v>
      </c>
      <c r="J7" s="53"/>
      <c r="K7" s="14">
        <v>100</v>
      </c>
      <c r="L7" s="53"/>
      <c r="M7" s="14">
        <v>100</v>
      </c>
      <c r="N7" s="59"/>
      <c r="O7" s="14">
        <v>100</v>
      </c>
      <c r="P7" s="59"/>
    </row>
    <row r="8" spans="1:16" ht="12" customHeight="1">
      <c r="A8" s="31" t="s">
        <v>21</v>
      </c>
      <c r="B8" s="4"/>
      <c r="C8" s="13" t="s">
        <v>22</v>
      </c>
      <c r="D8" s="75" t="s">
        <v>8</v>
      </c>
      <c r="E8" s="13" t="s">
        <v>23</v>
      </c>
      <c r="F8" s="51" t="s">
        <v>8</v>
      </c>
      <c r="G8" s="13" t="s">
        <v>23</v>
      </c>
      <c r="H8" s="51" t="s">
        <v>8</v>
      </c>
      <c r="I8" s="13" t="s">
        <v>23</v>
      </c>
      <c r="J8" s="51" t="s">
        <v>8</v>
      </c>
      <c r="K8" s="13" t="s">
        <v>23</v>
      </c>
      <c r="L8" s="51" t="s">
        <v>8</v>
      </c>
      <c r="M8" s="13" t="s">
        <v>23</v>
      </c>
      <c r="N8" s="59"/>
      <c r="O8" s="13" t="s">
        <v>23</v>
      </c>
      <c r="P8" s="59"/>
    </row>
    <row r="9" spans="1:16" ht="12" customHeight="1">
      <c r="A9" s="33" t="s">
        <v>24</v>
      </c>
      <c r="B9" s="4"/>
      <c r="C9" s="6"/>
      <c r="D9" s="76"/>
      <c r="E9" s="6">
        <v>100000</v>
      </c>
      <c r="F9" s="51" t="s">
        <v>8</v>
      </c>
      <c r="G9" s="6">
        <v>100000</v>
      </c>
      <c r="H9" s="51" t="s">
        <v>8</v>
      </c>
      <c r="I9" s="6">
        <v>100000</v>
      </c>
      <c r="J9" s="51" t="s">
        <v>8</v>
      </c>
      <c r="K9" s="6">
        <v>100000</v>
      </c>
      <c r="L9" s="51" t="s">
        <v>8</v>
      </c>
      <c r="M9" s="6">
        <v>100000</v>
      </c>
      <c r="N9" s="59"/>
      <c r="O9" s="6">
        <v>100000</v>
      </c>
      <c r="P9" s="59"/>
    </row>
    <row r="10" spans="1:16" ht="12" customHeight="1">
      <c r="A10" s="34" t="s">
        <v>25</v>
      </c>
      <c r="B10" s="15"/>
      <c r="C10" s="7" t="s">
        <v>22</v>
      </c>
      <c r="D10" s="77"/>
      <c r="E10" s="16">
        <f>E9/E7</f>
        <v>1000</v>
      </c>
      <c r="F10" s="54" t="s">
        <v>8</v>
      </c>
      <c r="G10" s="16">
        <f>G9/G7</f>
        <v>1000</v>
      </c>
      <c r="H10" s="54" t="s">
        <v>8</v>
      </c>
      <c r="I10" s="16">
        <f>I9/I7</f>
        <v>1000</v>
      </c>
      <c r="J10" s="54" t="s">
        <v>8</v>
      </c>
      <c r="K10" s="16">
        <f>K9/K7</f>
        <v>1000</v>
      </c>
      <c r="L10" s="54" t="s">
        <v>8</v>
      </c>
      <c r="M10" s="16">
        <f>M9/M7</f>
        <v>1000</v>
      </c>
      <c r="N10" s="59"/>
      <c r="O10" s="16">
        <f>O9/O7</f>
        <v>1000</v>
      </c>
      <c r="P10" s="59"/>
    </row>
    <row r="11" spans="1:16" ht="12" customHeight="1">
      <c r="A11" s="35"/>
      <c r="B11" s="4"/>
      <c r="C11" s="7"/>
      <c r="D11" s="78"/>
      <c r="E11" s="6"/>
      <c r="F11" s="51"/>
      <c r="G11" s="6"/>
      <c r="H11" s="51"/>
      <c r="I11" s="6"/>
      <c r="J11" s="49"/>
      <c r="K11" s="6"/>
      <c r="L11" s="49"/>
      <c r="M11" s="6"/>
      <c r="N11" s="59"/>
      <c r="O11" s="6"/>
      <c r="P11" s="59"/>
    </row>
    <row r="12" spans="1:16" ht="12" customHeight="1">
      <c r="A12" s="35" t="s">
        <v>26</v>
      </c>
      <c r="B12" s="4"/>
      <c r="C12" s="7"/>
      <c r="D12" s="78"/>
      <c r="E12" s="6" t="s">
        <v>27</v>
      </c>
      <c r="F12" s="55">
        <v>0</v>
      </c>
      <c r="G12" s="6" t="s">
        <v>27</v>
      </c>
      <c r="H12" s="55">
        <v>0</v>
      </c>
      <c r="I12" s="6" t="s">
        <v>27</v>
      </c>
      <c r="J12" s="55">
        <v>0</v>
      </c>
      <c r="K12" s="6" t="s">
        <v>27</v>
      </c>
      <c r="L12" s="55">
        <v>0</v>
      </c>
      <c r="M12" s="6" t="s">
        <v>27</v>
      </c>
      <c r="N12" s="60">
        <v>0</v>
      </c>
      <c r="O12" s="6" t="s">
        <v>27</v>
      </c>
      <c r="P12" s="60">
        <v>0</v>
      </c>
    </row>
    <row r="13" spans="1:16" ht="12" customHeight="1">
      <c r="A13" s="35" t="s">
        <v>28</v>
      </c>
      <c r="B13" s="4"/>
      <c r="C13" s="7"/>
      <c r="D13" s="78"/>
      <c r="E13" s="6">
        <f>E10*(1+F12)</f>
        <v>1000</v>
      </c>
      <c r="F13" s="56" t="s">
        <v>8</v>
      </c>
      <c r="G13" s="6">
        <f>G10*(1+H12)</f>
        <v>1000</v>
      </c>
      <c r="H13" s="56" t="s">
        <v>8</v>
      </c>
      <c r="I13" s="6">
        <f>I10*(1+J12)</f>
        <v>1000</v>
      </c>
      <c r="J13" s="56" t="s">
        <v>8</v>
      </c>
      <c r="K13" s="6">
        <f>K10*(1+L12)</f>
        <v>1000</v>
      </c>
      <c r="L13" s="56" t="s">
        <v>8</v>
      </c>
      <c r="M13" s="6">
        <f>M10*(1+N12)</f>
        <v>1000</v>
      </c>
      <c r="N13" s="60"/>
      <c r="O13" s="6">
        <f>O10*(1+P12)</f>
        <v>1000</v>
      </c>
      <c r="P13" s="60"/>
    </row>
    <row r="14" spans="1:16" ht="12" customHeight="1">
      <c r="A14" s="35"/>
      <c r="B14" s="4"/>
      <c r="C14" s="7"/>
      <c r="D14" s="78"/>
      <c r="E14" s="6"/>
      <c r="F14" s="55"/>
      <c r="G14" s="6"/>
      <c r="H14" s="55"/>
      <c r="I14" s="6"/>
      <c r="J14" s="58"/>
      <c r="K14" s="6"/>
      <c r="L14" s="58"/>
      <c r="M14" s="6"/>
      <c r="N14" s="60"/>
      <c r="O14" s="6"/>
      <c r="P14" s="60"/>
    </row>
    <row r="15" spans="1:16" ht="12" customHeight="1">
      <c r="A15" s="31" t="s">
        <v>29</v>
      </c>
      <c r="B15" s="4"/>
      <c r="C15" s="13"/>
      <c r="D15" s="79"/>
      <c r="E15" s="8" t="s">
        <v>30</v>
      </c>
      <c r="F15" s="55">
        <v>0</v>
      </c>
      <c r="G15" s="8" t="s">
        <v>30</v>
      </c>
      <c r="H15" s="55">
        <v>0</v>
      </c>
      <c r="I15" s="8" t="s">
        <v>30</v>
      </c>
      <c r="J15" s="55">
        <v>0</v>
      </c>
      <c r="K15" s="8" t="s">
        <v>30</v>
      </c>
      <c r="L15" s="55">
        <v>0</v>
      </c>
      <c r="M15" s="8" t="s">
        <v>30</v>
      </c>
      <c r="N15" s="60">
        <v>0</v>
      </c>
      <c r="O15" s="8" t="s">
        <v>30</v>
      </c>
      <c r="P15" s="60">
        <v>0</v>
      </c>
    </row>
    <row r="16" spans="1:16" ht="12" customHeight="1">
      <c r="A16" s="31" t="s">
        <v>28</v>
      </c>
      <c r="B16" s="4"/>
      <c r="C16" s="3"/>
      <c r="D16" s="52"/>
      <c r="E16" s="8">
        <f>E13*(1+F15)</f>
        <v>1000</v>
      </c>
      <c r="F16" s="57" t="s">
        <v>8</v>
      </c>
      <c r="G16" s="8">
        <f>G13*(1+H15)</f>
        <v>1000</v>
      </c>
      <c r="H16" s="57" t="s">
        <v>8</v>
      </c>
      <c r="I16" s="8">
        <f>I13*(1+J15)</f>
        <v>1000</v>
      </c>
      <c r="J16" s="57" t="s">
        <v>8</v>
      </c>
      <c r="K16" s="8">
        <f>K13*(1+L15)</f>
        <v>1000</v>
      </c>
      <c r="L16" s="57" t="s">
        <v>8</v>
      </c>
      <c r="M16" s="8">
        <f>M13*(1+N15)</f>
        <v>1000</v>
      </c>
      <c r="N16" s="60"/>
      <c r="O16" s="8">
        <f>O13*(1+P15)</f>
        <v>1000</v>
      </c>
      <c r="P16" s="60"/>
    </row>
    <row r="17" spans="1:16" ht="12" customHeight="1">
      <c r="A17" s="36"/>
      <c r="B17" s="4"/>
      <c r="C17" s="3"/>
      <c r="D17" s="52"/>
      <c r="E17" s="10"/>
      <c r="F17" s="58"/>
      <c r="G17" s="10"/>
      <c r="H17" s="55"/>
      <c r="I17" s="10"/>
      <c r="J17" s="58"/>
      <c r="K17" s="10"/>
      <c r="L17" s="58"/>
      <c r="M17" s="10"/>
      <c r="N17" s="60"/>
      <c r="O17" s="10"/>
      <c r="P17" s="60"/>
    </row>
    <row r="18" spans="1:16" ht="12" customHeight="1">
      <c r="A18" s="31" t="s">
        <v>31</v>
      </c>
      <c r="B18" s="4"/>
      <c r="C18" s="3"/>
      <c r="D18" s="52"/>
      <c r="E18" s="12" t="s">
        <v>32</v>
      </c>
      <c r="F18" s="55">
        <v>0</v>
      </c>
      <c r="G18" s="12" t="s">
        <v>32</v>
      </c>
      <c r="H18" s="55">
        <v>0</v>
      </c>
      <c r="I18" s="12" t="s">
        <v>32</v>
      </c>
      <c r="J18" s="55">
        <v>0</v>
      </c>
      <c r="K18" s="12" t="s">
        <v>32</v>
      </c>
      <c r="L18" s="55">
        <v>0</v>
      </c>
      <c r="M18" s="12" t="s">
        <v>32</v>
      </c>
      <c r="N18" s="60">
        <v>0</v>
      </c>
      <c r="O18" s="12" t="s">
        <v>32</v>
      </c>
      <c r="P18" s="60">
        <v>0</v>
      </c>
    </row>
    <row r="19" spans="1:16" ht="12" customHeight="1">
      <c r="A19" s="31" t="s">
        <v>28</v>
      </c>
      <c r="B19" s="4"/>
      <c r="C19" s="3"/>
      <c r="D19" s="52"/>
      <c r="E19" s="8">
        <f>E16*(1+F18)</f>
        <v>1000</v>
      </c>
      <c r="F19" s="57" t="s">
        <v>8</v>
      </c>
      <c r="G19" s="8">
        <f>G16*(1+H18)</f>
        <v>1000</v>
      </c>
      <c r="H19" s="57" t="s">
        <v>8</v>
      </c>
      <c r="I19" s="8">
        <f>I16*(1+J18)</f>
        <v>1000</v>
      </c>
      <c r="J19" s="57" t="s">
        <v>8</v>
      </c>
      <c r="K19" s="8">
        <f>K16*(1+L18)</f>
        <v>1000</v>
      </c>
      <c r="L19" s="57" t="s">
        <v>8</v>
      </c>
      <c r="M19" s="8">
        <f>M16*(1+N18)</f>
        <v>1000</v>
      </c>
      <c r="N19" s="60"/>
      <c r="O19" s="8">
        <f>O16*(1+P18)</f>
        <v>1000</v>
      </c>
      <c r="P19" s="60"/>
    </row>
    <row r="20" spans="1:16" ht="12" customHeight="1">
      <c r="A20" s="36"/>
      <c r="B20" s="4"/>
      <c r="C20" s="3"/>
      <c r="D20" s="52"/>
      <c r="E20" s="10" t="s">
        <v>8</v>
      </c>
      <c r="F20" s="58" t="s">
        <v>8</v>
      </c>
      <c r="G20" s="10"/>
      <c r="H20" s="55"/>
      <c r="I20" s="10"/>
      <c r="J20" s="58"/>
      <c r="K20" s="10"/>
      <c r="L20" s="58"/>
      <c r="M20" s="10"/>
      <c r="N20" s="60"/>
      <c r="O20" s="10"/>
      <c r="P20" s="60"/>
    </row>
    <row r="21" spans="1:16" ht="12" customHeight="1">
      <c r="A21" s="31" t="s">
        <v>33</v>
      </c>
      <c r="B21" s="4"/>
      <c r="C21" s="3"/>
      <c r="D21" s="52"/>
      <c r="E21" s="3" t="s">
        <v>34</v>
      </c>
      <c r="F21" s="55">
        <v>0</v>
      </c>
      <c r="G21" s="3" t="s">
        <v>34</v>
      </c>
      <c r="H21" s="55">
        <v>0</v>
      </c>
      <c r="I21" s="3" t="s">
        <v>34</v>
      </c>
      <c r="J21" s="55">
        <v>0</v>
      </c>
      <c r="K21" s="3" t="s">
        <v>34</v>
      </c>
      <c r="L21" s="55">
        <v>0</v>
      </c>
      <c r="M21" s="3" t="s">
        <v>34</v>
      </c>
      <c r="N21" s="60">
        <v>0</v>
      </c>
      <c r="O21" s="3" t="s">
        <v>34</v>
      </c>
      <c r="P21" s="60">
        <v>0</v>
      </c>
    </row>
    <row r="22" spans="1:16" ht="12" customHeight="1">
      <c r="A22" s="31" t="s">
        <v>28</v>
      </c>
      <c r="B22" s="4"/>
      <c r="C22" s="4"/>
      <c r="D22" s="73"/>
      <c r="E22" s="8">
        <f>E19*(1+F21)</f>
        <v>1000</v>
      </c>
      <c r="F22" s="57" t="s">
        <v>8</v>
      </c>
      <c r="G22" s="8">
        <f>G19*(1+H21)</f>
        <v>1000</v>
      </c>
      <c r="H22" s="57" t="s">
        <v>8</v>
      </c>
      <c r="I22" s="8">
        <f>I19*(1+J21)</f>
        <v>1000</v>
      </c>
      <c r="J22" s="57" t="s">
        <v>8</v>
      </c>
      <c r="K22" s="8">
        <f>K19*(1+L21)</f>
        <v>1000</v>
      </c>
      <c r="L22" s="57" t="s">
        <v>8</v>
      </c>
      <c r="M22" s="8">
        <f>M19*(1+N21)</f>
        <v>1000</v>
      </c>
      <c r="N22" s="60"/>
      <c r="O22" s="8">
        <f>O19*(1+P21)</f>
        <v>1000</v>
      </c>
      <c r="P22" s="60"/>
    </row>
    <row r="23" spans="1:16" ht="12" customHeight="1">
      <c r="A23" s="35"/>
      <c r="B23" s="4"/>
      <c r="C23" s="3"/>
      <c r="D23" s="52"/>
      <c r="E23" s="20"/>
      <c r="F23" s="55"/>
      <c r="G23" s="20"/>
      <c r="H23" s="58"/>
      <c r="I23" s="20"/>
      <c r="J23" s="58"/>
      <c r="K23" s="20"/>
      <c r="L23" s="58"/>
      <c r="M23" s="20"/>
      <c r="N23" s="60"/>
      <c r="O23" s="20"/>
      <c r="P23" s="60"/>
    </row>
    <row r="24" spans="1:16" ht="12" customHeight="1">
      <c r="A24" s="64" t="s">
        <v>35</v>
      </c>
      <c r="B24" s="65"/>
      <c r="C24" s="66"/>
      <c r="D24" s="80"/>
      <c r="E24" s="66">
        <f>E22</f>
        <v>1000</v>
      </c>
      <c r="F24" s="67" t="s">
        <v>8</v>
      </c>
      <c r="G24" s="66">
        <f>G22</f>
        <v>1000</v>
      </c>
      <c r="H24" s="67" t="s">
        <v>8</v>
      </c>
      <c r="I24" s="66">
        <f>I22</f>
        <v>1000</v>
      </c>
      <c r="J24" s="67" t="s">
        <v>8</v>
      </c>
      <c r="K24" s="66">
        <f>K22</f>
        <v>1000</v>
      </c>
      <c r="L24" s="67" t="s">
        <v>8</v>
      </c>
      <c r="M24" s="66">
        <f>M22</f>
        <v>1000</v>
      </c>
      <c r="N24" s="68"/>
      <c r="O24" s="66">
        <f>O22</f>
        <v>1000</v>
      </c>
      <c r="P24" s="68"/>
    </row>
    <row r="25" spans="1:16" ht="12" customHeight="1">
      <c r="A25" s="36"/>
      <c r="B25" s="4"/>
      <c r="C25" s="3"/>
      <c r="D25" s="52"/>
      <c r="E25" s="3"/>
      <c r="F25" s="55"/>
      <c r="G25" s="3"/>
      <c r="H25" s="55"/>
      <c r="I25" s="3"/>
      <c r="J25" s="58"/>
      <c r="K25" s="3"/>
      <c r="L25" s="58"/>
      <c r="M25" s="3"/>
      <c r="N25" s="60"/>
      <c r="O25" s="3"/>
      <c r="P25" s="60"/>
    </row>
    <row r="26" spans="1:16" ht="12" customHeight="1">
      <c r="A26" s="31" t="s">
        <v>36</v>
      </c>
      <c r="B26" s="4"/>
      <c r="C26" s="9" t="s">
        <v>37</v>
      </c>
      <c r="D26" s="81" t="s">
        <v>8</v>
      </c>
      <c r="E26" s="9" t="s">
        <v>37</v>
      </c>
      <c r="F26" s="55">
        <v>0</v>
      </c>
      <c r="G26" s="9" t="s">
        <v>37</v>
      </c>
      <c r="H26" s="55">
        <v>0</v>
      </c>
      <c r="I26" s="9" t="s">
        <v>37</v>
      </c>
      <c r="J26" s="55">
        <v>0</v>
      </c>
      <c r="K26" s="9" t="s">
        <v>37</v>
      </c>
      <c r="L26" s="55">
        <v>0</v>
      </c>
      <c r="M26" s="9" t="s">
        <v>37</v>
      </c>
      <c r="N26" s="60">
        <v>0</v>
      </c>
      <c r="O26" s="9" t="s">
        <v>37</v>
      </c>
      <c r="P26" s="60">
        <v>0</v>
      </c>
    </row>
    <row r="27" spans="1:16" ht="12" customHeight="1">
      <c r="A27" s="31"/>
      <c r="B27" s="4"/>
      <c r="C27" s="9"/>
      <c r="D27" s="81"/>
      <c r="E27" s="9"/>
      <c r="F27" s="55" t="s">
        <v>8</v>
      </c>
      <c r="G27" s="9"/>
      <c r="H27" s="55" t="s">
        <v>8</v>
      </c>
      <c r="I27" s="9"/>
      <c r="J27" s="55"/>
      <c r="K27" s="9"/>
      <c r="L27" s="55"/>
      <c r="M27" s="9"/>
      <c r="N27" s="60" t="s">
        <v>8</v>
      </c>
      <c r="O27" s="9"/>
      <c r="P27" s="60" t="s">
        <v>8</v>
      </c>
    </row>
    <row r="28" spans="1:16" ht="12" customHeight="1">
      <c r="A28" s="33" t="s">
        <v>20</v>
      </c>
      <c r="B28" s="4"/>
      <c r="C28" s="17">
        <f>C7</f>
        <v>100</v>
      </c>
      <c r="D28" s="82" t="s">
        <v>8</v>
      </c>
      <c r="E28" s="17">
        <f>G7</f>
        <v>100</v>
      </c>
      <c r="F28" s="55">
        <v>0</v>
      </c>
      <c r="G28" s="17">
        <f>G7</f>
        <v>100</v>
      </c>
      <c r="H28" s="55">
        <v>0</v>
      </c>
      <c r="I28" s="17">
        <f>I7</f>
        <v>100</v>
      </c>
      <c r="J28" s="55">
        <v>0</v>
      </c>
      <c r="K28" s="17">
        <f>K7</f>
        <v>100</v>
      </c>
      <c r="L28" s="55">
        <v>0</v>
      </c>
      <c r="M28" s="17">
        <f>M7</f>
        <v>100</v>
      </c>
      <c r="N28" s="60">
        <v>0</v>
      </c>
      <c r="O28" s="17">
        <f>O7</f>
        <v>100</v>
      </c>
      <c r="P28" s="60">
        <v>0</v>
      </c>
    </row>
    <row r="29" spans="1:16" ht="12" customHeight="1">
      <c r="A29" s="31"/>
      <c r="B29" s="4"/>
      <c r="C29" s="10"/>
      <c r="D29" s="51"/>
      <c r="E29" s="10"/>
      <c r="F29" s="58"/>
      <c r="G29" s="10"/>
      <c r="H29" s="55"/>
      <c r="I29" s="10"/>
      <c r="J29" s="58"/>
      <c r="K29" s="10"/>
      <c r="L29" s="58"/>
      <c r="M29" s="10"/>
      <c r="N29" s="60"/>
      <c r="O29" s="10"/>
      <c r="P29" s="60"/>
    </row>
    <row r="30" spans="1:16" ht="12" customHeight="1">
      <c r="A30" s="31" t="s">
        <v>38</v>
      </c>
      <c r="B30" s="4"/>
      <c r="C30" s="14" t="s">
        <v>39</v>
      </c>
      <c r="D30" s="53" t="s">
        <v>8</v>
      </c>
      <c r="E30" s="14" t="s">
        <v>39</v>
      </c>
      <c r="F30" s="55">
        <v>0</v>
      </c>
      <c r="G30" s="14" t="s">
        <v>39</v>
      </c>
      <c r="H30" s="55">
        <v>0</v>
      </c>
      <c r="I30" s="14" t="s">
        <v>39</v>
      </c>
      <c r="J30" s="55">
        <v>0</v>
      </c>
      <c r="K30" s="14" t="s">
        <v>39</v>
      </c>
      <c r="L30" s="55">
        <v>0</v>
      </c>
      <c r="M30" s="14" t="s">
        <v>39</v>
      </c>
      <c r="N30" s="60">
        <v>0</v>
      </c>
      <c r="O30" s="14" t="s">
        <v>39</v>
      </c>
      <c r="P30" s="60">
        <v>0</v>
      </c>
    </row>
    <row r="31" spans="1:16" ht="12" customHeight="1">
      <c r="A31" s="31"/>
      <c r="B31" s="4"/>
      <c r="C31" s="10"/>
      <c r="D31" s="51"/>
      <c r="E31" s="10"/>
      <c r="F31" s="58"/>
      <c r="G31" s="10"/>
      <c r="H31" s="55"/>
      <c r="I31" s="10"/>
      <c r="J31" s="58"/>
      <c r="K31" s="10"/>
      <c r="L31" s="58"/>
      <c r="M31" s="10"/>
      <c r="N31" s="60"/>
      <c r="O31" s="10"/>
      <c r="P31" s="60"/>
    </row>
    <row r="32" spans="1:16" ht="12" customHeight="1">
      <c r="A32" s="31" t="s">
        <v>40</v>
      </c>
      <c r="B32" s="4"/>
      <c r="C32" s="10" t="s">
        <v>41</v>
      </c>
      <c r="D32" s="51" t="s">
        <v>8</v>
      </c>
      <c r="E32" s="10" t="s">
        <v>41</v>
      </c>
      <c r="F32" s="55">
        <v>0</v>
      </c>
      <c r="G32" s="10" t="s">
        <v>41</v>
      </c>
      <c r="H32" s="55">
        <v>0</v>
      </c>
      <c r="I32" s="10" t="s">
        <v>41</v>
      </c>
      <c r="J32" s="55">
        <v>0</v>
      </c>
      <c r="K32" s="10" t="s">
        <v>41</v>
      </c>
      <c r="L32" s="55">
        <v>0</v>
      </c>
      <c r="M32" s="10" t="s">
        <v>41</v>
      </c>
      <c r="N32" s="60">
        <v>0</v>
      </c>
      <c r="O32" s="10" t="s">
        <v>41</v>
      </c>
      <c r="P32" s="60">
        <v>0</v>
      </c>
    </row>
    <row r="33" spans="1:16" ht="12" customHeight="1">
      <c r="A33" s="31"/>
      <c r="B33" s="4"/>
      <c r="C33" s="10"/>
      <c r="D33" s="51"/>
      <c r="E33" s="10"/>
      <c r="F33" s="58"/>
      <c r="G33" s="10"/>
      <c r="H33" s="55"/>
      <c r="I33" s="10"/>
      <c r="J33" s="58"/>
      <c r="K33" s="10"/>
      <c r="L33" s="58"/>
      <c r="M33" s="10"/>
      <c r="N33" s="60"/>
      <c r="O33" s="10"/>
      <c r="P33" s="60"/>
    </row>
    <row r="34" spans="1:16" ht="12" customHeight="1">
      <c r="A34" s="31" t="s">
        <v>42</v>
      </c>
      <c r="B34" s="4"/>
      <c r="C34" s="10" t="s">
        <v>43</v>
      </c>
      <c r="D34" s="51" t="s">
        <v>8</v>
      </c>
      <c r="E34" s="10" t="s">
        <v>43</v>
      </c>
      <c r="F34" s="55">
        <v>0</v>
      </c>
      <c r="G34" s="10" t="s">
        <v>43</v>
      </c>
      <c r="H34" s="55">
        <v>0</v>
      </c>
      <c r="I34" s="10" t="s">
        <v>43</v>
      </c>
      <c r="J34" s="55">
        <v>0</v>
      </c>
      <c r="K34" s="10" t="s">
        <v>43</v>
      </c>
      <c r="L34" s="55">
        <v>0</v>
      </c>
      <c r="M34" s="10" t="s">
        <v>43</v>
      </c>
      <c r="N34" s="60">
        <v>0</v>
      </c>
      <c r="O34" s="10" t="s">
        <v>43</v>
      </c>
      <c r="P34" s="60">
        <v>0</v>
      </c>
    </row>
    <row r="35" spans="1:16" ht="12" customHeight="1">
      <c r="A35" s="31"/>
      <c r="B35" s="4"/>
      <c r="C35" s="10"/>
      <c r="D35" s="51"/>
      <c r="E35" s="10"/>
      <c r="F35" s="58"/>
      <c r="G35" s="10"/>
      <c r="H35" s="55"/>
      <c r="I35" s="10"/>
      <c r="J35" s="58"/>
      <c r="K35" s="10"/>
      <c r="L35" s="58"/>
      <c r="M35" s="10"/>
      <c r="N35" s="60"/>
      <c r="O35" s="10"/>
      <c r="P35" s="60"/>
    </row>
    <row r="36" spans="1:16" ht="12" customHeight="1">
      <c r="A36" s="31" t="s">
        <v>44</v>
      </c>
      <c r="B36" s="4"/>
      <c r="C36" s="10" t="s">
        <v>45</v>
      </c>
      <c r="D36" s="51"/>
      <c r="E36" s="10" t="s">
        <v>45</v>
      </c>
      <c r="F36" s="55">
        <v>0</v>
      </c>
      <c r="G36" s="10" t="s">
        <v>45</v>
      </c>
      <c r="H36" s="55">
        <v>0</v>
      </c>
      <c r="I36" s="10" t="s">
        <v>45</v>
      </c>
      <c r="J36" s="55">
        <v>0</v>
      </c>
      <c r="K36" s="10" t="s">
        <v>45</v>
      </c>
      <c r="L36" s="55">
        <v>0</v>
      </c>
      <c r="M36" s="10" t="s">
        <v>45</v>
      </c>
      <c r="N36" s="60">
        <v>0</v>
      </c>
      <c r="O36" s="10" t="s">
        <v>45</v>
      </c>
      <c r="P36" s="60">
        <v>0</v>
      </c>
    </row>
    <row r="37" spans="1:16" ht="12" customHeight="1">
      <c r="A37" s="31"/>
      <c r="B37" s="4"/>
      <c r="C37" s="10"/>
      <c r="D37" s="51"/>
      <c r="E37" s="10"/>
      <c r="F37" s="58"/>
      <c r="G37" s="10"/>
      <c r="H37" s="55"/>
      <c r="I37" s="10"/>
      <c r="J37" s="58"/>
      <c r="K37" s="10"/>
      <c r="L37" s="58"/>
      <c r="M37" s="10"/>
      <c r="N37" s="60"/>
      <c r="O37" s="10"/>
      <c r="P37" s="60"/>
    </row>
    <row r="38" spans="1:16" ht="12" customHeight="1">
      <c r="A38" s="31" t="s">
        <v>46</v>
      </c>
      <c r="B38" s="4"/>
      <c r="C38" s="10">
        <v>0.25</v>
      </c>
      <c r="D38" s="51" t="s">
        <v>8</v>
      </c>
      <c r="E38" s="10">
        <v>0.25</v>
      </c>
      <c r="F38" s="55">
        <v>0</v>
      </c>
      <c r="G38" s="10">
        <v>0.25</v>
      </c>
      <c r="H38" s="55">
        <v>0</v>
      </c>
      <c r="I38" s="10">
        <v>0.25</v>
      </c>
      <c r="J38" s="55">
        <v>0</v>
      </c>
      <c r="K38" s="10">
        <v>0.25</v>
      </c>
      <c r="L38" s="55">
        <v>0</v>
      </c>
      <c r="M38" s="10">
        <v>0.25</v>
      </c>
      <c r="N38" s="60">
        <v>0</v>
      </c>
      <c r="O38" s="10">
        <v>0.25</v>
      </c>
      <c r="P38" s="60">
        <v>0</v>
      </c>
    </row>
    <row r="39" spans="1:16" ht="12" customHeight="1">
      <c r="A39" s="31"/>
      <c r="B39" s="4"/>
      <c r="C39" s="10"/>
      <c r="D39" s="51"/>
      <c r="E39" s="10"/>
      <c r="F39" s="58"/>
      <c r="G39" s="10"/>
      <c r="H39" s="55"/>
      <c r="I39" s="10"/>
      <c r="J39" s="58"/>
      <c r="K39" s="10"/>
      <c r="L39" s="58"/>
      <c r="M39" s="10"/>
      <c r="N39" s="60"/>
      <c r="O39" s="10"/>
      <c r="P39" s="60"/>
    </row>
    <row r="40" spans="1:16" ht="12" customHeight="1">
      <c r="A40" s="31" t="s">
        <v>47</v>
      </c>
      <c r="B40" s="4"/>
      <c r="C40" s="10">
        <v>0.25</v>
      </c>
      <c r="D40" s="51" t="s">
        <v>8</v>
      </c>
      <c r="E40" s="10">
        <v>0.25</v>
      </c>
      <c r="F40" s="55">
        <v>0</v>
      </c>
      <c r="G40" s="10">
        <v>0.25</v>
      </c>
      <c r="H40" s="55">
        <v>0</v>
      </c>
      <c r="I40" s="10">
        <v>0.25</v>
      </c>
      <c r="J40" s="55">
        <v>0</v>
      </c>
      <c r="K40" s="10">
        <v>0.25</v>
      </c>
      <c r="L40" s="55">
        <v>0</v>
      </c>
      <c r="M40" s="10">
        <v>0.25</v>
      </c>
      <c r="N40" s="60">
        <v>0</v>
      </c>
      <c r="O40" s="10">
        <v>0.25</v>
      </c>
      <c r="P40" s="60">
        <v>0</v>
      </c>
    </row>
    <row r="41" spans="1:16" ht="12" customHeight="1">
      <c r="A41" s="31"/>
      <c r="B41" s="4"/>
      <c r="C41" s="10"/>
      <c r="D41" s="51"/>
      <c r="E41" s="10"/>
      <c r="F41" s="58"/>
      <c r="G41" s="10"/>
      <c r="H41" s="55"/>
      <c r="I41" s="10"/>
      <c r="J41" s="58"/>
      <c r="K41" s="10"/>
      <c r="L41" s="58"/>
      <c r="M41" s="10"/>
      <c r="N41" s="60"/>
      <c r="O41" s="10"/>
      <c r="P41" s="60"/>
    </row>
    <row r="42" spans="1:16" ht="12" customHeight="1">
      <c r="A42" s="36" t="s">
        <v>48</v>
      </c>
      <c r="B42" s="4"/>
      <c r="C42" s="10" t="s">
        <v>45</v>
      </c>
      <c r="D42" s="51"/>
      <c r="E42" s="10" t="s">
        <v>45</v>
      </c>
      <c r="F42" s="55">
        <v>0</v>
      </c>
      <c r="G42" s="10" t="s">
        <v>45</v>
      </c>
      <c r="H42" s="55">
        <v>0</v>
      </c>
      <c r="I42" s="10" t="s">
        <v>45</v>
      </c>
      <c r="J42" s="55">
        <v>0</v>
      </c>
      <c r="K42" s="10" t="s">
        <v>45</v>
      </c>
      <c r="L42" s="55">
        <v>0</v>
      </c>
      <c r="M42" s="10" t="s">
        <v>45</v>
      </c>
      <c r="N42" s="60">
        <v>0</v>
      </c>
      <c r="O42" s="10" t="s">
        <v>45</v>
      </c>
      <c r="P42" s="60">
        <v>0</v>
      </c>
    </row>
    <row r="43" spans="1:16" ht="12" customHeight="1">
      <c r="A43" s="36"/>
      <c r="B43" s="4"/>
      <c r="C43" s="10"/>
      <c r="D43" s="51"/>
      <c r="E43" s="10"/>
      <c r="F43" s="55"/>
      <c r="G43" s="10"/>
      <c r="H43" s="55"/>
      <c r="I43" s="10"/>
      <c r="J43" s="55"/>
      <c r="K43" s="10"/>
      <c r="L43" s="55"/>
      <c r="M43" s="10"/>
      <c r="N43" s="60"/>
      <c r="O43" s="10"/>
      <c r="P43" s="60"/>
    </row>
    <row r="44" spans="1:16" ht="12" customHeight="1">
      <c r="A44" s="31" t="s">
        <v>49</v>
      </c>
      <c r="B44" s="4"/>
      <c r="C44" s="10" t="s">
        <v>45</v>
      </c>
      <c r="D44" s="51"/>
      <c r="E44" s="10" t="s">
        <v>45</v>
      </c>
      <c r="F44" s="55">
        <v>0</v>
      </c>
      <c r="G44" s="10" t="s">
        <v>45</v>
      </c>
      <c r="H44" s="55">
        <v>0</v>
      </c>
      <c r="I44" s="10" t="s">
        <v>45</v>
      </c>
      <c r="J44" s="55">
        <v>0</v>
      </c>
      <c r="K44" s="10" t="s">
        <v>45</v>
      </c>
      <c r="L44" s="55">
        <v>0</v>
      </c>
      <c r="M44" s="10" t="s">
        <v>45</v>
      </c>
      <c r="N44" s="60">
        <v>0</v>
      </c>
      <c r="O44" s="10" t="s">
        <v>45</v>
      </c>
      <c r="P44" s="60">
        <v>0</v>
      </c>
    </row>
    <row r="45" spans="1:16" ht="12" customHeight="1">
      <c r="A45" s="31"/>
      <c r="B45" s="4"/>
      <c r="C45" s="10"/>
      <c r="D45" s="51"/>
      <c r="E45" s="10"/>
      <c r="F45" s="58"/>
      <c r="G45" s="10"/>
      <c r="H45" s="55"/>
      <c r="I45" s="10"/>
      <c r="J45" s="58"/>
      <c r="K45" s="10"/>
      <c r="L45" s="58"/>
      <c r="M45" s="10"/>
      <c r="N45" s="60"/>
      <c r="O45" s="10"/>
      <c r="P45" s="60"/>
    </row>
    <row r="46" spans="1:16" ht="12" customHeight="1">
      <c r="A46" s="69" t="s">
        <v>50</v>
      </c>
      <c r="B46" s="62"/>
      <c r="C46" s="70" t="s">
        <v>8</v>
      </c>
      <c r="D46" s="83"/>
      <c r="E46" s="70" t="s">
        <v>8</v>
      </c>
      <c r="F46" s="71">
        <f>SUM(F26:F45)</f>
        <v>0</v>
      </c>
      <c r="G46" s="70" t="s">
        <v>8</v>
      </c>
      <c r="H46" s="71">
        <f>SUM(H26:H45)</f>
        <v>0</v>
      </c>
      <c r="I46" s="70" t="s">
        <v>8</v>
      </c>
      <c r="J46" s="71">
        <f>SUM(J26:J45)</f>
        <v>0</v>
      </c>
      <c r="K46" s="70" t="s">
        <v>8</v>
      </c>
      <c r="L46" s="71">
        <f>SUM(L26:L45)</f>
        <v>0</v>
      </c>
      <c r="M46" s="70" t="s">
        <v>8</v>
      </c>
      <c r="N46" s="71">
        <f>SUM(N26:N45)</f>
        <v>0</v>
      </c>
      <c r="O46" s="70" t="s">
        <v>8</v>
      </c>
      <c r="P46" s="71">
        <f>SUM(P26:P45)</f>
        <v>0</v>
      </c>
    </row>
    <row r="47" spans="1:16" ht="12" customHeight="1">
      <c r="A47" s="86"/>
      <c r="B47" s="62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87"/>
      <c r="O47" s="70"/>
      <c r="P47" s="87"/>
    </row>
    <row r="48" spans="1:16" ht="12" customHeight="1">
      <c r="A48" s="84" t="s">
        <v>51</v>
      </c>
      <c r="B48" s="62"/>
      <c r="C48" s="66"/>
      <c r="D48" s="80"/>
      <c r="E48" s="66">
        <f>E24*(1+F46)</f>
        <v>1000</v>
      </c>
      <c r="F48" s="80" t="s">
        <v>8</v>
      </c>
      <c r="G48" s="66">
        <f>G24*(1+H46)</f>
        <v>1000</v>
      </c>
      <c r="H48" s="80" t="s">
        <v>52</v>
      </c>
      <c r="I48" s="66">
        <f>I24*(1+J46)</f>
        <v>1000</v>
      </c>
      <c r="J48" s="80" t="s">
        <v>8</v>
      </c>
      <c r="K48" s="66">
        <f>K24*(1+L46)</f>
        <v>1000</v>
      </c>
      <c r="L48" s="80" t="s">
        <v>8</v>
      </c>
      <c r="M48" s="66">
        <f>M24*(1+N46)</f>
        <v>1000</v>
      </c>
      <c r="N48" s="85"/>
      <c r="O48" s="66">
        <f>O24*(1+P46)</f>
        <v>1000</v>
      </c>
      <c r="P48" s="85"/>
    </row>
    <row r="49" spans="1:16" ht="12" customHeight="1">
      <c r="A49" s="37"/>
      <c r="B49" s="4"/>
      <c r="C49" s="11"/>
      <c r="D49" s="11"/>
      <c r="E49" s="11"/>
      <c r="F49" s="27"/>
      <c r="G49" s="11"/>
      <c r="H49" s="27"/>
      <c r="I49" s="11"/>
      <c r="J49" s="27"/>
      <c r="K49" s="11"/>
      <c r="L49" s="27"/>
      <c r="M49" s="11"/>
      <c r="O49" s="11"/>
      <c r="P49" s="26"/>
    </row>
    <row r="50" spans="1:16" ht="12" customHeight="1">
      <c r="A50" s="91" t="s">
        <v>53</v>
      </c>
      <c r="B50" s="4"/>
      <c r="C50" s="3"/>
      <c r="D50" s="3"/>
      <c r="E50" s="3"/>
      <c r="F50" s="10">
        <f>ABS(F44)+ABS(F42)+ABS(F40)+ABS(F38)+ABS(F36)+ABS(F34)+ABS(F32)+ABS(F30)+ABS(F28)+ABS(F26)</f>
        <v>0</v>
      </c>
      <c r="G50" s="3"/>
      <c r="H50" s="10">
        <f>ABS(H44)+ABS(H42)+ABS(H40)+ABS(H38)+ABS(H36)+ABS(H34)+ABS(H32)+ABS(H30)+ABS(H28)+ABS(H26)</f>
        <v>0</v>
      </c>
      <c r="I50" s="3"/>
      <c r="J50" s="10">
        <f>ABS(J44)+ABS(J42)+ABS(J40)+ABS(J38)+ABS(J36)+ABS(J34)+ABS(J32)+ABS(J30)+ABS(J28)+ABS(J26)</f>
        <v>0</v>
      </c>
      <c r="K50" s="3"/>
      <c r="L50" s="10">
        <f>ABS(L44)+ABS(L42)+ABS(L40)+ABS(L38)+ABS(L36)+ABS(L34)+ABS(L32)+ABS(L30)+ABS(L28)+ABS(L26)</f>
        <v>0</v>
      </c>
      <c r="M50" s="3"/>
      <c r="N50" s="10">
        <f>ABS(N44)+ABS(N42)+ABS(N40)+ABS(N38)+ABS(N36)+ABS(N34)+ABS(N32)+ABS(N30)+ABS(N28)+ABS(N26)</f>
        <v>0</v>
      </c>
      <c r="O50" s="3"/>
      <c r="P50" s="10">
        <f>ABS(P44)+ABS(P42)+ABS(P40)+ABS(P38)+ABS(P36)+ABS(P34)+ABS(P32)+ABS(P30)+ABS(P28)+ABS(P26)</f>
        <v>0</v>
      </c>
    </row>
    <row r="51" spans="1:16" ht="12" customHeight="1">
      <c r="A51" s="91" t="s">
        <v>54</v>
      </c>
      <c r="B51" s="4"/>
      <c r="C51" s="3"/>
      <c r="D51" s="3"/>
      <c r="E51" s="3"/>
      <c r="F51" s="10">
        <f>+F44+F42+F40+F38+F36+F34+F32+F30+F28+F26</f>
        <v>0</v>
      </c>
      <c r="G51" s="3"/>
      <c r="H51" s="10">
        <f>+H44+H42+H40+H38+H36+H34+H32+H30+H28+H26</f>
        <v>0</v>
      </c>
      <c r="I51" s="3"/>
      <c r="J51" s="10">
        <f>+J44+J42+J40+J38+J36+J34+J32+J30+J28+J26</f>
        <v>0</v>
      </c>
      <c r="K51" s="3"/>
      <c r="L51" s="10">
        <f>+L44+L42+L40+L38+L36+L34+L32+L30+L28+L26</f>
        <v>0</v>
      </c>
      <c r="M51" s="3"/>
      <c r="N51" s="10">
        <f>+N44+N42+N40+N38+N36+N34+N32+N30+N28+N26</f>
        <v>0</v>
      </c>
      <c r="O51" s="3"/>
      <c r="P51" s="10">
        <f>+P44+P42+P40+P38+P36+P34+P32+P30+P28+P26</f>
        <v>0</v>
      </c>
    </row>
    <row r="52" spans="1:16" ht="12" customHeight="1">
      <c r="A52" s="37"/>
      <c r="B52" s="4"/>
      <c r="C52" s="11"/>
      <c r="D52" s="11"/>
      <c r="E52" s="11"/>
      <c r="F52" s="27"/>
      <c r="G52" s="11"/>
      <c r="H52" s="27"/>
      <c r="I52" s="11"/>
      <c r="J52" s="27"/>
      <c r="K52" s="27"/>
      <c r="L52" s="27"/>
      <c r="M52" s="11"/>
    </row>
    <row r="53" spans="1:16" ht="12" customHeight="1">
      <c r="A53" s="38" t="s">
        <v>55</v>
      </c>
      <c r="B53" s="4"/>
      <c r="C53" s="11"/>
      <c r="D53" s="11"/>
      <c r="E53" s="6">
        <f>SUM(E24:O24)/6</f>
        <v>1000</v>
      </c>
      <c r="F53" s="27"/>
      <c r="G53" s="11"/>
      <c r="H53" s="27"/>
      <c r="I53" s="11"/>
      <c r="J53" s="27"/>
      <c r="K53" s="27"/>
      <c r="L53" s="27"/>
      <c r="M53" s="10"/>
    </row>
    <row r="54" spans="1:16" ht="12" customHeight="1">
      <c r="A54" s="38" t="s">
        <v>56</v>
      </c>
      <c r="B54" s="4"/>
      <c r="C54" s="11"/>
      <c r="D54" s="11"/>
      <c r="E54" s="6">
        <f>SUM(E48:O48)/6</f>
        <v>1000</v>
      </c>
      <c r="F54" s="27"/>
      <c r="G54" s="11"/>
      <c r="H54" s="27"/>
      <c r="I54" s="11"/>
      <c r="J54" s="27"/>
      <c r="K54" s="27"/>
      <c r="L54" s="27"/>
      <c r="M54" s="10"/>
    </row>
    <row r="55" spans="1:16" ht="12" customHeight="1">
      <c r="A55" s="38"/>
      <c r="B55" s="4"/>
      <c r="C55" s="11"/>
      <c r="D55" s="11"/>
      <c r="E55" s="11"/>
      <c r="F55" s="27"/>
      <c r="G55" s="8"/>
      <c r="H55" s="27"/>
      <c r="I55" s="11"/>
      <c r="J55" s="27"/>
      <c r="K55" s="27"/>
      <c r="L55" s="27"/>
      <c r="M55" s="28" t="s">
        <v>8</v>
      </c>
    </row>
    <row r="56" spans="1:16" ht="12" customHeight="1">
      <c r="A56" s="88" t="s">
        <v>57</v>
      </c>
      <c r="B56" s="89"/>
      <c r="C56" s="92"/>
      <c r="D56" s="92"/>
      <c r="E56" s="90">
        <v>1000</v>
      </c>
      <c r="M56" s="18"/>
    </row>
    <row r="57" spans="1:16" ht="12" customHeight="1">
      <c r="C57" s="2"/>
      <c r="D57" s="2"/>
      <c r="E57" s="2"/>
      <c r="M57" s="18"/>
    </row>
    <row r="58" spans="1:16" ht="12" customHeight="1">
      <c r="C58" s="2"/>
      <c r="D58" s="2"/>
      <c r="E58" s="2"/>
      <c r="M58" s="18"/>
    </row>
    <row r="59" spans="1:16" ht="12" customHeight="1">
      <c r="C59" s="2"/>
      <c r="D59" s="2"/>
      <c r="E59" s="2"/>
      <c r="M59" s="18"/>
    </row>
    <row r="60" spans="1:16" ht="12" customHeight="1">
      <c r="C60" s="2"/>
      <c r="D60" s="2"/>
      <c r="E60" s="2"/>
      <c r="M60" s="18"/>
    </row>
    <row r="61" spans="1:16" ht="12" customHeight="1">
      <c r="C61" s="2"/>
      <c r="D61" s="2"/>
      <c r="E61" s="2"/>
      <c r="M61" s="18"/>
    </row>
    <row r="62" spans="1:16" ht="12" customHeight="1">
      <c r="C62" s="2"/>
      <c r="D62" s="2"/>
      <c r="E62" s="2"/>
      <c r="M62" s="18"/>
    </row>
    <row r="63" spans="1:16" ht="12" customHeight="1">
      <c r="C63" s="2"/>
      <c r="D63" s="2"/>
      <c r="E63" s="2"/>
      <c r="M63" s="18"/>
    </row>
    <row r="64" spans="1:16" ht="12" customHeight="1">
      <c r="C64" s="2"/>
      <c r="D64" s="2"/>
      <c r="E64" s="2"/>
      <c r="M64" s="18"/>
    </row>
    <row r="65" spans="3:13" ht="12" customHeight="1">
      <c r="C65" s="2"/>
      <c r="D65" s="2"/>
      <c r="E65" s="2"/>
      <c r="M65" s="18"/>
    </row>
    <row r="66" spans="3:13" ht="12" customHeight="1">
      <c r="C66" s="2"/>
      <c r="D66" s="2"/>
      <c r="E66" s="2"/>
      <c r="M66" s="18"/>
    </row>
    <row r="67" spans="3:13" ht="12" customHeight="1">
      <c r="C67" s="2"/>
      <c r="D67" s="2"/>
      <c r="E67" s="2"/>
      <c r="M67" s="18"/>
    </row>
    <row r="68" spans="3:13" ht="12" customHeight="1">
      <c r="C68" s="2"/>
      <c r="D68" s="2"/>
      <c r="E68" s="2"/>
      <c r="M68" s="18"/>
    </row>
    <row r="69" spans="3:13" ht="12" customHeight="1">
      <c r="C69" s="2"/>
      <c r="D69" s="2"/>
      <c r="E69" s="2"/>
      <c r="M69" s="18"/>
    </row>
    <row r="70" spans="3:13" ht="12" customHeight="1">
      <c r="C70" s="2"/>
      <c r="D70" s="2"/>
      <c r="E70" s="2"/>
      <c r="M70" s="18"/>
    </row>
    <row r="71" spans="3:13" ht="12" customHeight="1">
      <c r="C71" s="2"/>
      <c r="D71" s="2"/>
      <c r="E71" s="2"/>
      <c r="M71" s="18"/>
    </row>
    <row r="72" spans="3:13" ht="12" customHeight="1">
      <c r="C72" s="2"/>
      <c r="D72" s="2"/>
      <c r="E72" s="2"/>
      <c r="M72" s="18"/>
    </row>
    <row r="73" spans="3:13" ht="12" customHeight="1">
      <c r="C73" s="2"/>
      <c r="D73" s="2"/>
      <c r="E73" s="2"/>
      <c r="M73" s="18"/>
    </row>
    <row r="74" spans="3:13" ht="12" customHeight="1">
      <c r="C74" s="2"/>
      <c r="D74" s="2"/>
      <c r="E74" s="2"/>
      <c r="M74" s="18"/>
    </row>
    <row r="75" spans="3:13" ht="12" customHeight="1">
      <c r="C75" s="2"/>
      <c r="D75" s="2"/>
      <c r="E75" s="2"/>
      <c r="M75" s="18"/>
    </row>
    <row r="76" spans="3:13" ht="12" customHeight="1">
      <c r="C76" s="2"/>
      <c r="D76" s="2"/>
      <c r="E76" s="2"/>
      <c r="M76" s="18"/>
    </row>
    <row r="77" spans="3:13" ht="12" customHeight="1">
      <c r="C77" s="2"/>
      <c r="D77" s="2"/>
      <c r="E77" s="2"/>
      <c r="M77" s="18"/>
    </row>
    <row r="78" spans="3:13" ht="12" customHeight="1">
      <c r="C78" s="2"/>
      <c r="D78" s="2"/>
      <c r="E78" s="2"/>
      <c r="M78" s="18"/>
    </row>
    <row r="79" spans="3:13" ht="12" customHeight="1">
      <c r="C79" s="2"/>
      <c r="D79" s="2"/>
      <c r="E79" s="2"/>
      <c r="M79" s="18"/>
    </row>
    <row r="80" spans="3:13" ht="12" customHeight="1">
      <c r="C80" s="2"/>
      <c r="D80" s="2"/>
      <c r="E80" s="2"/>
      <c r="M80" s="18"/>
    </row>
    <row r="81" spans="3:13" ht="12" customHeight="1">
      <c r="C81" s="2"/>
      <c r="D81" s="2"/>
      <c r="E81" s="2"/>
      <c r="M81" s="18"/>
    </row>
    <row r="82" spans="3:13" ht="12" customHeight="1">
      <c r="C82" s="2"/>
      <c r="D82" s="2"/>
      <c r="E82" s="2"/>
      <c r="M82" s="18"/>
    </row>
    <row r="83" spans="3:13" ht="12" customHeight="1">
      <c r="C83" s="2"/>
      <c r="D83" s="2"/>
      <c r="E83" s="2"/>
      <c r="M83" s="18"/>
    </row>
    <row r="84" spans="3:13" ht="12" customHeight="1">
      <c r="C84" s="2"/>
      <c r="D84" s="2"/>
      <c r="E84" s="2"/>
      <c r="M84" s="18"/>
    </row>
    <row r="85" spans="3:13" ht="12" customHeight="1">
      <c r="C85" s="2"/>
      <c r="D85" s="2"/>
      <c r="E85" s="2"/>
      <c r="M85" s="18"/>
    </row>
    <row r="86" spans="3:13" ht="12" customHeight="1">
      <c r="C86" s="2"/>
      <c r="D86" s="2"/>
      <c r="E86" s="2"/>
      <c r="M86" s="18"/>
    </row>
    <row r="99" spans="1:9" ht="12" customHeight="1">
      <c r="A99" s="40"/>
    </row>
    <row r="100" spans="1:9" ht="12" customHeight="1">
      <c r="A100" s="41"/>
    </row>
    <row r="101" spans="1:9" ht="12" customHeight="1">
      <c r="A101" s="42"/>
      <c r="B101" s="21"/>
      <c r="C101" s="21"/>
      <c r="D101" s="21"/>
    </row>
    <row r="102" spans="1:9" ht="12" customHeight="1">
      <c r="A102" s="43"/>
      <c r="B102" s="21"/>
      <c r="C102" s="21"/>
      <c r="D102" s="21"/>
    </row>
    <row r="103" spans="1:9" ht="12" customHeight="1">
      <c r="A103" s="40"/>
      <c r="B103" s="21"/>
      <c r="C103" s="21"/>
      <c r="D103" s="21"/>
    </row>
    <row r="104" spans="1:9" ht="12" customHeight="1">
      <c r="A104" s="44"/>
      <c r="B104" s="21"/>
      <c r="C104" s="21"/>
      <c r="D104" s="21"/>
    </row>
    <row r="105" spans="1:9" ht="12" customHeight="1">
      <c r="A105" s="40"/>
      <c r="B105" s="21"/>
      <c r="C105" s="21"/>
      <c r="D105" s="21"/>
    </row>
    <row r="106" spans="1:9" ht="12" customHeight="1">
      <c r="A106" s="45"/>
    </row>
    <row r="107" spans="1:9" ht="12" customHeight="1">
      <c r="A107" s="45"/>
    </row>
    <row r="108" spans="1:9" ht="12" customHeight="1">
      <c r="A108" s="46"/>
      <c r="B108" s="11"/>
      <c r="C108" s="11"/>
      <c r="D108" s="11"/>
      <c r="E108" s="22"/>
      <c r="F108" s="24"/>
      <c r="G108" s="22"/>
      <c r="H108" s="24"/>
      <c r="I108" s="22"/>
    </row>
    <row r="109" spans="1:9" ht="12" customHeight="1">
      <c r="A109" s="47"/>
      <c r="B109" s="11"/>
      <c r="C109" s="22"/>
      <c r="D109" s="22"/>
      <c r="E109" s="22"/>
      <c r="F109" s="24"/>
      <c r="G109" s="22"/>
      <c r="H109" s="24"/>
      <c r="I109" s="22"/>
    </row>
    <row r="110" spans="1:9" ht="12" customHeight="1">
      <c r="A110" s="47"/>
      <c r="B110" s="11"/>
      <c r="C110" s="22"/>
      <c r="D110" s="22"/>
      <c r="E110" s="22"/>
      <c r="F110" s="24"/>
      <c r="G110" s="22"/>
      <c r="H110" s="24"/>
      <c r="I110" s="22"/>
    </row>
    <row r="111" spans="1:9" ht="12" customHeight="1">
      <c r="A111" s="46"/>
      <c r="B111" s="11"/>
      <c r="C111" s="11"/>
      <c r="D111" s="11"/>
      <c r="E111" s="22"/>
      <c r="F111" s="24"/>
      <c r="G111" s="22"/>
      <c r="H111" s="24"/>
      <c r="I111" s="22"/>
    </row>
    <row r="112" spans="1:9" ht="12" customHeight="1">
      <c r="A112" s="47"/>
      <c r="B112" s="11"/>
      <c r="C112" s="22"/>
      <c r="D112" s="22"/>
      <c r="E112" s="22"/>
      <c r="F112" s="24"/>
      <c r="G112" s="22"/>
      <c r="H112" s="24"/>
      <c r="I112" s="22"/>
    </row>
    <row r="113" spans="1:9" ht="12" customHeight="1">
      <c r="A113" s="47"/>
      <c r="B113" s="11"/>
      <c r="C113" s="22"/>
      <c r="D113" s="22"/>
      <c r="E113" s="19"/>
      <c r="F113" s="25"/>
      <c r="G113" s="19"/>
      <c r="H113" s="25"/>
      <c r="I113" s="19"/>
    </row>
    <row r="114" spans="1:9" ht="12" customHeight="1">
      <c r="A114" s="48"/>
      <c r="B114" s="22"/>
      <c r="C114" s="22"/>
      <c r="D114" s="22"/>
      <c r="E114" s="19"/>
      <c r="F114" s="25"/>
      <c r="G114" s="19"/>
      <c r="H114" s="25"/>
      <c r="I114" s="19"/>
    </row>
    <row r="115" spans="1:9" ht="12" customHeight="1">
      <c r="A115" s="45"/>
      <c r="C115" s="19"/>
      <c r="D115" s="19"/>
      <c r="E115" s="19"/>
      <c r="F115" s="25"/>
      <c r="G115" s="19"/>
      <c r="H115" s="25"/>
      <c r="I115" s="19"/>
    </row>
    <row r="116" spans="1:9" ht="12" customHeight="1">
      <c r="A116" s="40"/>
    </row>
    <row r="117" spans="1:9" ht="12" customHeight="1">
      <c r="A117" s="41"/>
    </row>
    <row r="118" spans="1:9" ht="12" customHeight="1">
      <c r="A118" s="42"/>
      <c r="B118" s="21"/>
      <c r="C118" s="21"/>
      <c r="D118" s="21"/>
    </row>
    <row r="119" spans="1:9" ht="12" customHeight="1">
      <c r="A119" s="43"/>
      <c r="B119" s="21"/>
      <c r="C119" s="21"/>
      <c r="D119" s="21"/>
    </row>
    <row r="120" spans="1:9" ht="12" customHeight="1">
      <c r="A120" s="40"/>
      <c r="B120" s="21"/>
      <c r="C120" s="21"/>
      <c r="D120" s="21"/>
    </row>
    <row r="121" spans="1:9" ht="12" customHeight="1">
      <c r="A121" s="44"/>
      <c r="B121" s="21"/>
      <c r="C121" s="21"/>
      <c r="D121" s="21"/>
    </row>
    <row r="122" spans="1:9" ht="12" customHeight="1">
      <c r="A122" s="40"/>
      <c r="B122" s="21"/>
      <c r="C122" s="21"/>
      <c r="D122" s="21"/>
    </row>
    <row r="123" spans="1:9" ht="12" customHeight="1">
      <c r="A123" s="45"/>
    </row>
    <row r="124" spans="1:9" ht="12" customHeight="1">
      <c r="A124" s="45"/>
    </row>
    <row r="125" spans="1:9" ht="12" customHeight="1">
      <c r="A125" s="46"/>
      <c r="B125" s="11"/>
      <c r="C125" s="11"/>
      <c r="D125" s="11"/>
      <c r="E125" s="22"/>
      <c r="F125" s="24"/>
      <c r="G125" s="22"/>
      <c r="H125" s="24"/>
      <c r="I125" s="22"/>
    </row>
    <row r="126" spans="1:9" ht="12" customHeight="1">
      <c r="A126" s="47"/>
      <c r="B126" s="11"/>
      <c r="C126" s="22"/>
      <c r="D126" s="22"/>
      <c r="E126" s="22"/>
      <c r="F126" s="24"/>
      <c r="G126" s="22"/>
      <c r="H126" s="24"/>
      <c r="I126" s="22"/>
    </row>
    <row r="127" spans="1:9" ht="12" customHeight="1">
      <c r="A127" s="47"/>
      <c r="B127" s="11"/>
      <c r="C127" s="22"/>
      <c r="D127" s="22"/>
      <c r="E127" s="22"/>
      <c r="F127" s="24"/>
      <c r="G127" s="22"/>
      <c r="H127" s="24"/>
      <c r="I127" s="22"/>
    </row>
    <row r="128" spans="1:9" ht="12" customHeight="1">
      <c r="A128" s="46"/>
      <c r="B128" s="11"/>
      <c r="C128" s="11"/>
      <c r="D128" s="11"/>
      <c r="E128" s="22"/>
      <c r="F128" s="24"/>
      <c r="G128" s="22"/>
      <c r="H128" s="24"/>
      <c r="I128" s="22"/>
    </row>
    <row r="129" spans="1:9" ht="12" customHeight="1">
      <c r="A129" s="47"/>
      <c r="B129" s="11"/>
      <c r="C129" s="22"/>
      <c r="D129" s="22"/>
      <c r="E129" s="22"/>
      <c r="F129" s="24"/>
      <c r="G129" s="22"/>
      <c r="H129" s="24"/>
      <c r="I129" s="22"/>
    </row>
    <row r="130" spans="1:9" ht="12" customHeight="1">
      <c r="A130" s="47"/>
      <c r="B130" s="11"/>
      <c r="C130" s="22"/>
      <c r="D130" s="22"/>
      <c r="E130" s="19"/>
      <c r="F130" s="25"/>
      <c r="G130" s="19"/>
      <c r="H130" s="25"/>
      <c r="I130" s="19"/>
    </row>
    <row r="131" spans="1:9" ht="12" customHeight="1">
      <c r="A131" s="45"/>
    </row>
    <row r="132" spans="1:9" ht="12" customHeight="1">
      <c r="A132" s="45"/>
    </row>
    <row r="133" spans="1:9" ht="12" customHeight="1">
      <c r="A133" s="40"/>
    </row>
    <row r="134" spans="1:9" ht="12" customHeight="1">
      <c r="A134" s="45"/>
    </row>
    <row r="135" spans="1:9" ht="12" customHeight="1">
      <c r="A135" s="45"/>
    </row>
    <row r="136" spans="1:9" ht="12" customHeight="1">
      <c r="A136" s="40"/>
    </row>
    <row r="137" spans="1:9" ht="12" customHeight="1">
      <c r="A137" s="45"/>
    </row>
    <row r="138" spans="1:9" ht="12" customHeight="1">
      <c r="A138" s="45"/>
    </row>
    <row r="139" spans="1:9" ht="12" customHeight="1">
      <c r="A139" s="45"/>
    </row>
    <row r="140" spans="1:9" ht="12" customHeight="1">
      <c r="A140" s="40"/>
      <c r="B140" s="19"/>
      <c r="C140" s="19"/>
      <c r="D140" s="19"/>
    </row>
    <row r="141" spans="1:9" ht="12" customHeight="1">
      <c r="A141" s="40"/>
      <c r="B141" s="19"/>
      <c r="C141" s="19"/>
      <c r="D141" s="19"/>
    </row>
    <row r="142" spans="1:9" ht="12" customHeight="1">
      <c r="A142" s="40"/>
      <c r="B142" s="19"/>
      <c r="C142" s="19"/>
      <c r="D142" s="19"/>
    </row>
    <row r="143" spans="1:9" ht="12" customHeight="1">
      <c r="A143" s="40"/>
      <c r="B143" s="19"/>
      <c r="C143" s="19"/>
      <c r="D143" s="19"/>
    </row>
    <row r="144" spans="1:9" ht="12" customHeight="1">
      <c r="A144" s="40"/>
      <c r="B144" s="19"/>
      <c r="C144" s="19"/>
      <c r="D144" s="19"/>
    </row>
    <row r="145" spans="1:4" ht="12" customHeight="1">
      <c r="A145" s="40"/>
      <c r="B145" s="19"/>
      <c r="C145" s="19"/>
      <c r="D145" s="19"/>
    </row>
    <row r="146" spans="1:4" ht="12" customHeight="1">
      <c r="A146" s="40"/>
      <c r="B146" s="19"/>
      <c r="C146" s="19"/>
      <c r="D146" s="19"/>
    </row>
    <row r="147" spans="1:4" ht="12" customHeight="1">
      <c r="A147" s="45"/>
    </row>
    <row r="153" spans="1:4" ht="12" customHeight="1">
      <c r="A153" s="46"/>
      <c r="B153" s="10"/>
    </row>
    <row r="154" spans="1:4" ht="12" customHeight="1">
      <c r="A154" s="46"/>
      <c r="B154" s="10"/>
    </row>
  </sheetData>
  <mergeCells count="7">
    <mergeCell ref="O2:P2"/>
    <mergeCell ref="A1:P1"/>
    <mergeCell ref="E2:F2"/>
    <mergeCell ref="G2:H2"/>
    <mergeCell ref="I2:J2"/>
    <mergeCell ref="K2:L2"/>
    <mergeCell ref="M2:N2"/>
  </mergeCells>
  <phoneticPr fontId="17" type="noConversion"/>
  <printOptions horizontalCentered="1" verticalCentered="1" gridLines="1"/>
  <pageMargins left="0.75" right="0.75" top="0.25" bottom="0.25" header="0.25" footer="0.25"/>
  <pageSetup orientation="portrait" r:id="rId1"/>
  <headerFooter alignWithMargins="0">
    <oddHeader xml:space="preserve">&amp;C
</oddHeader>
    <oddFooter>&amp;L&amp;F</oddFooter>
  </headerFooter>
  <rowBreaks count="2" manualBreakCount="2">
    <brk id="60" max="16383" man="1"/>
    <brk id="9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6C19FB25B2694D9EC8871EA30F9A21" ma:contentTypeVersion="6" ma:contentTypeDescription="Create a new document." ma:contentTypeScope="" ma:versionID="77fb2e1c3cc32c135827bd599bda7790">
  <xsd:schema xmlns:xsd="http://www.w3.org/2001/XMLSchema" xmlns:xs="http://www.w3.org/2001/XMLSchema" xmlns:p="http://schemas.microsoft.com/office/2006/metadata/properties" xmlns:ns2="55579031-ddac-4e5b-9649-81b363f3337b" xmlns:ns3="8a03e062-46f0-49f2-bda4-ce63d5f34c12" targetNamespace="http://schemas.microsoft.com/office/2006/metadata/properties" ma:root="true" ma:fieldsID="ff9264adebe996b293e882ddb8b2a9cd" ns2:_="" ns3:_="">
    <xsd:import namespace="55579031-ddac-4e5b-9649-81b363f3337b"/>
    <xsd:import namespace="8a03e062-46f0-49f2-bda4-ce63d5f34c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79031-ddac-4e5b-9649-81b363f33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3e062-46f0-49f2-bda4-ce63d5f34c1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C7F79A-BF84-4724-BD46-280E2118C848}"/>
</file>

<file path=customXml/itemProps2.xml><?xml version="1.0" encoding="utf-8"?>
<ds:datastoreItem xmlns:ds="http://schemas.openxmlformats.org/officeDocument/2006/customXml" ds:itemID="{85EC1CED-4BF0-4DFA-9324-E3FC0A78C0AB}"/>
</file>

<file path=customXml/itemProps3.xml><?xml version="1.0" encoding="utf-8"?>
<ds:datastoreItem xmlns:ds="http://schemas.openxmlformats.org/officeDocument/2006/customXml" ds:itemID="{84CCE601-19D6-41D5-BB0C-E2FBD1FEB8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RB Froelich</dc:creator>
  <cp:keywords/>
  <dc:description/>
  <cp:lastModifiedBy/>
  <cp:revision/>
  <dcterms:created xsi:type="dcterms:W3CDTF">1999-12-03T22:40:05Z</dcterms:created>
  <dcterms:modified xsi:type="dcterms:W3CDTF">2023-05-11T12:23:59Z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0x010100616C19FB25B2694D9EC8871EA30F9A21</vt:lpwstr>
  </property>
</Properties>
</file>